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drawings/drawing7.xml" ContentType="application/vnd.openxmlformats-officedocument.drawingml.chartshapes+xml"/>
  <Override PartName="/xl/charts/chart10.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hidePivotFieldList="1" defaultThemeVersion="124226"/>
  <bookViews>
    <workbookView xWindow="-12" yWindow="4392" windowWidth="23064" windowHeight="4440" tabRatio="922" activeTab="8"/>
  </bookViews>
  <sheets>
    <sheet name="SETTINGS" sheetId="143" r:id="rId1"/>
    <sheet name="CONTENTS" sheetId="114" r:id="rId2"/>
    <sheet name="3.1" sheetId="136" r:id="rId3"/>
    <sheet name="3.2" sheetId="120" r:id="rId4"/>
    <sheet name="3.3" sheetId="73" r:id="rId5"/>
    <sheet name="3.4" sheetId="116" r:id="rId6"/>
    <sheet name="3.5" sheetId="121" r:id="rId7"/>
    <sheet name="3.6" sheetId="139" r:id="rId8"/>
    <sheet name="3.7" sheetId="189" r:id="rId9"/>
    <sheet name="3.8" sheetId="190" r:id="rId10"/>
    <sheet name="3.9" sheetId="181" r:id="rId11"/>
    <sheet name="Fig 3.1" sheetId="132" r:id="rId12"/>
    <sheet name="Fig 3.2" sheetId="186" r:id="rId13"/>
    <sheet name="Fig 3.3" sheetId="131" r:id="rId14"/>
    <sheet name="Fig 3.4" sheetId="187" r:id="rId15"/>
    <sheet name="Fig 3.5" sheetId="141" r:id="rId16"/>
    <sheet name="Fig 3.6" sheetId="122" r:id="rId17"/>
    <sheet name="Fig 3.7" sheetId="140" r:id="rId18"/>
    <sheet name="Fig 3.8" sheetId="188" r:id="rId19"/>
    <sheet name="A3.1.1" sheetId="128" r:id="rId20"/>
    <sheet name="A3.1.2" sheetId="129" r:id="rId21"/>
    <sheet name="A3.2.1" sheetId="108" r:id="rId22"/>
    <sheet name="A3.2.1 continued" sheetId="109" r:id="rId23"/>
    <sheet name="A3.2.1 continued 2" sheetId="110" r:id="rId24"/>
    <sheet name="A3.3.1" sheetId="71" r:id="rId25"/>
    <sheet name="A3.3.2" sheetId="183" r:id="rId26"/>
    <sheet name="A3.4.1" sheetId="76" r:id="rId27"/>
    <sheet name="A3.4.1 continued" sheetId="119" r:id="rId28"/>
    <sheet name="A3.4.2" sheetId="177" r:id="rId29"/>
    <sheet name="A3.4.3" sheetId="77" r:id="rId30"/>
    <sheet name="A3.4.4" sheetId="78" r:id="rId31"/>
    <sheet name="A3.4.5" sheetId="79" r:id="rId32"/>
    <sheet name="A3.5.1" sheetId="160" r:id="rId33"/>
    <sheet name="A3.5.1 continued" sheetId="161" r:id="rId34"/>
    <sheet name="A3.5.2" sheetId="162" r:id="rId35"/>
    <sheet name="A3.5.2 continued" sheetId="163" r:id="rId36"/>
    <sheet name="A3.5.3" sheetId="164" r:id="rId37"/>
    <sheet name="A3.5.3 continued" sheetId="165" r:id="rId38"/>
    <sheet name="A3.5.4" sheetId="166" r:id="rId39"/>
    <sheet name="A3.5.4 continued" sheetId="167" r:id="rId40"/>
    <sheet name="A3.5.5" sheetId="168" r:id="rId41"/>
    <sheet name="A3.5.5 continued" sheetId="169" r:id="rId42"/>
    <sheet name="A3.5.6" sheetId="170" r:id="rId43"/>
    <sheet name="A3.5.6 continued" sheetId="171" r:id="rId44"/>
    <sheet name="A3.5.7" sheetId="172" r:id="rId45"/>
    <sheet name="A3.5.7 continued" sheetId="173" r:id="rId46"/>
    <sheet name="A3.5.8" sheetId="174" r:id="rId47"/>
    <sheet name="A3.5.8 continued" sheetId="175" r:id="rId48"/>
    <sheet name="A3.6.1" sheetId="133" r:id="rId49"/>
    <sheet name="A3.6.1 continued" sheetId="134" r:id="rId50"/>
    <sheet name="A3.6.1 continued 2" sheetId="135" r:id="rId51"/>
    <sheet name="A3.7.1" sheetId="144" r:id="rId52"/>
    <sheet name="A3.7.2" sheetId="146" r:id="rId53"/>
    <sheet name="A3.7.2 continued" sheetId="147" r:id="rId54"/>
    <sheet name="A3.7.3" sheetId="182" r:id="rId55"/>
    <sheet name="A3.7.4" sheetId="152" r:id="rId56"/>
    <sheet name="A3.7.5" sheetId="153" r:id="rId57"/>
    <sheet name="A3.7.6" sheetId="154" r:id="rId58"/>
    <sheet name="A3.7.7" sheetId="176" r:id="rId59"/>
    <sheet name="A3.8.1" sheetId="191" r:id="rId60"/>
  </sheets>
  <definedNames>
    <definedName name="__AGE07" localSheetId="25">#REF!</definedName>
    <definedName name="__AGE07" localSheetId="54">#REF!</definedName>
    <definedName name="__AGE07">#REF!</definedName>
    <definedName name="_AMO_RefreshMultipleList" hidden="1">"'296899469 426988102 362274166 589584065 285770244'"</definedName>
    <definedName name="_AMO_XmlVersion" hidden="1">"'1'"</definedName>
    <definedName name="dhnaohdo" localSheetId="54">#REF!</definedName>
    <definedName name="dhnaohdo">#REF!</definedName>
    <definedName name="_xlnm.Print_Area" localSheetId="2">'3.1'!$B$1:$J$15</definedName>
    <definedName name="_xlnm.Print_Area" localSheetId="3">'3.2'!$B$1:$O$32</definedName>
    <definedName name="_xlnm.Print_Area" localSheetId="4">'3.3'!$B$1:$I$24</definedName>
    <definedName name="_xlnm.Print_Area" localSheetId="5">'3.4'!$B$1:$I$12</definedName>
    <definedName name="_xlnm.Print_Area" localSheetId="6">'3.5'!$B$1:$F$7</definedName>
    <definedName name="_xlnm.Print_Area" localSheetId="7">'3.6'!$B$1:$G$8</definedName>
    <definedName name="_xlnm.Print_Area" localSheetId="10">'3.9'!$B$1:$L$7</definedName>
    <definedName name="_xlnm.Print_Area" localSheetId="19">A3.1.1!$B$1:$P$32</definedName>
    <definedName name="_xlnm.Print_Area" localSheetId="20">A3.1.2!$B$1:$P$28</definedName>
    <definedName name="_xlnm.Print_Area" localSheetId="21">A3.2.1!$B$1:$H$40</definedName>
    <definedName name="_xlnm.Print_Area" localSheetId="22">'A3.2.1 continued'!$B$1:$H$38</definedName>
    <definedName name="_xlnm.Print_Area" localSheetId="23">'A3.2.1 continued 2'!$B$1:$G$38</definedName>
    <definedName name="_xlnm.Print_Area" localSheetId="24">A3.3.1!$B$1:$P$36</definedName>
    <definedName name="_xlnm.Print_Area" localSheetId="25">A3.3.2!$B$1:$P$19</definedName>
    <definedName name="_xlnm.Print_Area" localSheetId="26">A3.4.1!$B$1:$O$40</definedName>
    <definedName name="_xlnm.Print_Area" localSheetId="27">'A3.4.1 continued'!$B$1:$O$38</definedName>
    <definedName name="_xlnm.Print_Area" localSheetId="28">A3.4.2!$B$1:$P$40</definedName>
    <definedName name="_xlnm.Print_Area" localSheetId="29">A3.4.3!$B$1:$O$40</definedName>
    <definedName name="_xlnm.Print_Area" localSheetId="30">A3.4.4!$B$1:$O$40</definedName>
    <definedName name="_xlnm.Print_Area" localSheetId="31">A3.4.5!$B$1:$O$40</definedName>
    <definedName name="_xlnm.Print_Area" localSheetId="32">A3.5.1!$B$1:$O$36</definedName>
    <definedName name="_xlnm.Print_Area" localSheetId="33">'A3.5.1 continued'!$B$1:$O$45</definedName>
    <definedName name="_xlnm.Print_Area" localSheetId="34">A3.5.2!$B$1:$O$27</definedName>
    <definedName name="_xlnm.Print_Area" localSheetId="35">'A3.5.2 continued'!$B$1:$O$41</definedName>
    <definedName name="_xlnm.Print_Area" localSheetId="36">A3.5.3!$B$1:$O$36</definedName>
    <definedName name="_xlnm.Print_Area" localSheetId="37">'A3.5.3 continued'!$B$1:$O$45</definedName>
    <definedName name="_xlnm.Print_Area" localSheetId="38">A3.5.4!$B$1:$O$27</definedName>
    <definedName name="_xlnm.Print_Area" localSheetId="39">'A3.5.4 continued'!$B$1:$O$41</definedName>
    <definedName name="_xlnm.Print_Area" localSheetId="40">A3.5.5!$B$1:$O$36</definedName>
    <definedName name="_xlnm.Print_Area" localSheetId="41">'A3.5.5 continued'!$B$1:$O$45</definedName>
    <definedName name="_xlnm.Print_Area" localSheetId="42">A3.5.6!$B$1:$O$27</definedName>
    <definedName name="_xlnm.Print_Area" localSheetId="43">'A3.5.6 continued'!$B$1:$O$41</definedName>
    <definedName name="_xlnm.Print_Area" localSheetId="44">A3.5.7!$B$1:$O$36</definedName>
    <definedName name="_xlnm.Print_Area" localSheetId="45">'A3.5.7 continued'!$B$1:$O$45</definedName>
    <definedName name="_xlnm.Print_Area" localSheetId="46">A3.5.8!$B$1:$O$27</definedName>
    <definedName name="_xlnm.Print_Area" localSheetId="47">'A3.5.8 continued'!$B$1:$O$41</definedName>
    <definedName name="_xlnm.Print_Area" localSheetId="48">A3.6.1!$B$1:$O$40</definedName>
    <definedName name="_xlnm.Print_Area" localSheetId="49">'A3.6.1 continued'!$B$1:$O$38</definedName>
    <definedName name="_xlnm.Print_Area" localSheetId="50">'A3.6.1 continued 2'!$B$1:$O$38</definedName>
    <definedName name="_xlnm.Print_Area" localSheetId="51">A3.7.1!$B$1:$P$28</definedName>
    <definedName name="_xlnm.Print_Area" localSheetId="52">A3.7.2!$B$1:$O$40</definedName>
    <definedName name="_xlnm.Print_Area" localSheetId="53">'A3.7.2 continued'!$B$1:$O$38</definedName>
    <definedName name="_xlnm.Print_Area" localSheetId="54">A3.7.3!$B$1:$P$40</definedName>
    <definedName name="_xlnm.Print_Area" localSheetId="55">A3.7.4!$B$1:$O$40</definedName>
    <definedName name="_xlnm.Print_Area" localSheetId="56">A3.7.5!$B$1:$O$40</definedName>
    <definedName name="_xlnm.Print_Area" localSheetId="57">A3.7.6!$B$1:$O$40</definedName>
    <definedName name="_xlnm.Print_Area" localSheetId="58">A3.7.7!$B$1:$L$16</definedName>
    <definedName name="_xlnm.Print_Area" localSheetId="1">CONTENTS!$A$1:$B$47</definedName>
    <definedName name="_xlnm.Print_Area" localSheetId="11">'Fig 3.1'!$B$1:$I$22</definedName>
    <definedName name="_xlnm.Print_Area" localSheetId="13">'Fig 3.3'!$B$1:$I$22</definedName>
    <definedName name="_xlnm.Print_Area" localSheetId="15">'Fig 3.5'!$B$1:$I$22</definedName>
    <definedName name="_xlnm.Print_Area" localSheetId="16">'Fig 3.6'!$B$1:$I$22</definedName>
    <definedName name="_xlnm.Print_Area" localSheetId="17">'Fig 3.7'!$B$1:$I$20</definedName>
    <definedName name="_xlnm.Print_Area" localSheetId="0">SETTINGS!$B$1:$O$25</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4">#REF!</definedName>
    <definedName name="SASApp_GDPDATA_DISCREPANCY_TABLE">#REF!</definedName>
    <definedName name="SASApp_GDPDATA_SUPPLY_TABLE_FIRST" localSheetId="54">#REF!</definedName>
    <definedName name="SASApp_GDPDATA_SUPPLY_TABLE_FIRST">#REF!</definedName>
    <definedName name="SASApp_GDPDATA_SUPPLY_TABLE_SECOND" localSheetId="54">#REF!</definedName>
    <definedName name="SASApp_GDPDATA_SUPPLY_TABLE_SECOND">#REF!</definedName>
    <definedName name="SASApp_GDPDATA_USE_TABLE_FIRST" localSheetId="54">#REF!</definedName>
    <definedName name="SASApp_GDPDATA_USE_TABLE_FIRST">#REF!</definedName>
    <definedName name="SASApp_GDPDATA_USE_TABLE_SECOND" localSheetId="54">#REF!</definedName>
    <definedName name="SASApp_GDPDATA_USE_TABLE_SECOND">#REF!</definedName>
    <definedName name="TaxesList" localSheetId="10">#REF!</definedName>
    <definedName name="TaxesList" localSheetId="28">#REF!</definedName>
    <definedName name="TaxesList" localSheetId="51">#REF!</definedName>
    <definedName name="TaxesList" localSheetId="54">#REF!</definedName>
    <definedName name="TaxesList" localSheetId="58">#REF!</definedName>
    <definedName name="TaxesList" localSheetId="0">#REF!</definedName>
    <definedName name="TaxesList">#REF!</definedName>
    <definedName name="TaxTypes" localSheetId="54">#REF!</definedName>
    <definedName name="TaxTypes">#REF!</definedName>
    <definedName name="yes" localSheetId="54">#REF!</definedName>
    <definedName name="yes">#REF!</definedName>
  </definedNames>
  <calcPr calcId="145621"/>
  <fileRecoveryPr autoRecover="0"/>
</workbook>
</file>

<file path=xl/calcChain.xml><?xml version="1.0" encoding="utf-8"?>
<calcChain xmlns="http://schemas.openxmlformats.org/spreadsheetml/2006/main">
  <c r="B10" i="114" l="1"/>
  <c r="B48" i="114"/>
  <c r="B9" i="114"/>
  <c r="B19" i="114" l="1"/>
  <c r="B20" i="114" l="1"/>
  <c r="B18" i="114"/>
  <c r="B16" i="114"/>
  <c r="B15" i="114"/>
  <c r="B14" i="114"/>
  <c r="B13" i="114"/>
  <c r="B17" i="114"/>
  <c r="B26" i="114" l="1"/>
  <c r="B43" i="114" l="1"/>
  <c r="B11" i="114" l="1"/>
  <c r="B8" i="114"/>
  <c r="B28" i="114" l="1"/>
  <c r="B47" i="114" l="1"/>
  <c r="B46" i="114"/>
  <c r="B39" i="114"/>
  <c r="B38" i="114"/>
  <c r="B37" i="114"/>
  <c r="B36" i="114"/>
  <c r="B35" i="114"/>
  <c r="B34" i="114"/>
  <c r="B33" i="114"/>
  <c r="B32" i="114"/>
  <c r="B27" i="114"/>
  <c r="B45" i="114" l="1"/>
  <c r="B44" i="114"/>
  <c r="B42" i="114"/>
  <c r="B41" i="114"/>
  <c r="B40" i="114"/>
  <c r="B31" i="114" l="1"/>
  <c r="B30" i="114"/>
  <c r="B29" i="114"/>
  <c r="B25" i="114" l="1"/>
  <c r="B24" i="114"/>
  <c r="B23" i="114"/>
  <c r="B22" i="114"/>
  <c r="B7" i="114"/>
  <c r="B6" i="114"/>
  <c r="B3" i="114"/>
  <c r="B5" i="114"/>
  <c r="B4" i="114"/>
</calcChain>
</file>

<file path=xl/sharedStrings.xml><?xml version="1.0" encoding="utf-8"?>
<sst xmlns="http://schemas.openxmlformats.org/spreadsheetml/2006/main" count="3131" uniqueCount="428">
  <si>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</si>
  <si>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</si>
  <si>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</si>
  <si>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</si>
  <si>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</si>
  <si>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</si>
  <si>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</si>
  <si>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</si>
  <si>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</si>
  <si>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</si>
  <si>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</si>
  <si>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</si>
  <si>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</si>
  <si>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</si>
  <si>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</si>
  <si>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</si>
  <si>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</si>
  <si>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</si>
  <si>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</si>
  <si>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</si>
  <si>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</si>
  <si>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</si>
  <si>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</si>
  <si>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</si>
  <si>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</si>
  <si>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</si>
  <si>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</si>
  <si>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</si>
  <si>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</si>
  <si>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</si>
  <si>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</si>
  <si>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</si>
  <si>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</si>
  <si>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</si>
  <si>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</si>
  <si>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</si>
  <si>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</si>
  <si>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</si>
  <si>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</si>
  <si>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</si>
  <si>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</si>
  <si>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</si>
  <si>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</si>
  <si>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</si>
  <si>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</si>
  <si>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</si>
  <si>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</si>
  <si>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</si>
  <si>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</si>
  <si>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</si>
  <si>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</si>
  <si>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</si>
  <si>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</si>
  <si>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</si>
  <si>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</si>
  <si>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</si>
  <si>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</si>
  <si>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</si>
  <si>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</si>
  <si>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</si>
  <si>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</si>
  <si>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</si>
  <si>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</si>
  <si>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</si>
  <si>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</si>
  <si>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</si>
  <si>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</si>
  <si>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</si>
  <si>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</si>
  <si>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</si>
  <si>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</si>
  <si>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</si>
  <si>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</si>
  <si>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</si>
  <si>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</si>
  <si>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</si>
  <si>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</si>
  <si>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</si>
  <si>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</si>
  <si>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</si>
  <si>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</si>
  <si>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</si>
  <si>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</si>
  <si>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</si>
  <si>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</si>
  <si>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</si>
  <si>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</si>
  <si>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</si>
  <si>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</si>
  <si>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</si>
  <si>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</si>
  <si>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</si>
  <si>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</si>
  <si>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</si>
  <si>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</si>
  <si>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</si>
  <si>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</si>
  <si>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</si>
  <si>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</si>
  <si>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</si>
  <si>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</si>
  <si>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</si>
  <si>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</si>
  <si>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</si>
  <si>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2009</t>
  </si>
  <si>
    <t>1 to 100 000</t>
  </si>
  <si>
    <t>W:</t>
  </si>
  <si>
    <t>10 000 001 to 25 000 000</t>
  </si>
  <si>
    <t>25 000 001 to 50 000 000</t>
  </si>
  <si>
    <t>50 000 001 to 75 000 000</t>
  </si>
  <si>
    <t>75 000 001 to 100 000 000</t>
  </si>
  <si>
    <t>100 000 001 to 200 000 000</t>
  </si>
  <si>
    <t>200 000 001  +  </t>
  </si>
  <si>
    <t>2010</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</si>
  <si>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</si>
  <si>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</si>
  <si>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</si>
  <si>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</si>
  <si>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</si>
  <si>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</si>
  <si>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</si>
  <si>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</si>
  <si>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</si>
  <si>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</si>
  <si>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</si>
  <si>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</si>
  <si>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</si>
  <si>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</si>
  <si>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</si>
  <si>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</si>
  <si>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</si>
  <si>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</si>
  <si>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</si>
  <si>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</si>
  <si>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</si>
  <si>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</si>
  <si>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</si>
  <si>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</si>
  <si>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</si>
  <si>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</si>
  <si>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</si>
  <si>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</si>
  <si>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</si>
  <si>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</si>
  <si>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</si>
  <si>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</si>
  <si>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</si>
  <si>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</si>
  <si>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</si>
  <si>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</si>
  <si>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</si>
  <si>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</si>
  <si>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</si>
  <si>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</si>
  <si>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</si>
  <si>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</si>
  <si>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</si>
  <si>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</si>
  <si>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</si>
  <si>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</si>
  <si>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</si>
  <si>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</si>
  <si>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</si>
  <si>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</si>
  <si>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</si>
  <si>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</si>
  <si>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</si>
  <si>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</si>
  <si>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</si>
  <si>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</si>
  <si>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</si>
  <si>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</si>
  <si>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</si>
  <si>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</si>
  <si>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</si>
  <si>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</si>
  <si>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</si>
  <si>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</si>
  <si>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</si>
  <si>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</si>
  <si>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R100 million + ¹</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</si>
  <si>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</si>
  <si>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</si>
  <si>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</si>
  <si>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</si>
  <si>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</si>
  <si>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</si>
  <si>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</si>
  <si>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</si>
  <si>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</si>
  <si>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</si>
  <si>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</si>
  <si>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</si>
  <si>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</si>
  <si>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</si>
  <si>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</si>
  <si>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</si>
  <si>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</si>
  <si>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</si>
  <si>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</si>
  <si>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</si>
  <si>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</si>
  <si>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</si>
  <si>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</si>
  <si>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Financial services</t>
  </si>
  <si>
    <t>Agencies and other services2</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</si>
  <si>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</si>
  <si>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</si>
  <si>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</si>
  <si>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</si>
  <si>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</si>
  <si>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</si>
  <si>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Taxable income group
(R million)</t>
  </si>
  <si>
    <t>Total tax assessed</t>
  </si>
  <si>
    <t>Manu-facturing</t>
  </si>
  <si>
    <t>Financial inter-mediation, insurance, real-estate &amp; business services</t>
  </si>
  <si>
    <t>&lt; -25 000 000</t>
  </si>
  <si>
    <t>-10 000 001 to -25 000 000</t>
  </si>
  <si>
    <t>-100 001 to -1 000 000</t>
  </si>
  <si>
    <t>5 000 001 +</t>
  </si>
  <si>
    <t>Turnover group</t>
  </si>
  <si>
    <t>10 000 001 to 14 000 000</t>
  </si>
  <si>
    <t>14 000 001 +</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</si>
  <si>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</si>
  <si>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</si>
  <si>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</si>
  <si>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</si>
  <si>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</si>
  <si>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</si>
  <si>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</si>
  <si>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</si>
  <si>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</si>
  <si>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</si>
  <si>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</si>
  <si>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</si>
  <si>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</si>
  <si>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</si>
  <si>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</si>
  <si>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</si>
  <si>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</si>
  <si>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</si>
  <si>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</si>
  <si>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</si>
  <si>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</si>
  <si>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</si>
  <si>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</si>
  <si>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</si>
  <si>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</si>
  <si>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</si>
  <si>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 xml:space="preserve"> Primary sector</t>
  </si>
  <si>
    <t xml:space="preserve"> Secondary sector</t>
  </si>
  <si>
    <t xml:space="preserve"> Tertiary sector</t>
  </si>
  <si>
    <t>Table 3.2: Example of timeline for provisional tax payments</t>
  </si>
  <si>
    <t>1.  Excludes cases where status is in suspense or estate or address unknown. The tax year for companies is normally</t>
  </si>
  <si>
    <t>Taxable income brackets</t>
  </si>
  <si>
    <t>Company financial year-end</t>
  </si>
  <si>
    <t>1.</t>
  </si>
  <si>
    <t>The Agencies and other services sector may be overstated due to it being the default/first sector selected by taxpayers upon registration at SARS.</t>
  </si>
  <si>
    <t>Manufacturing2</t>
  </si>
  <si>
    <t>Wholesale and retail trade, catering and accommodation3</t>
  </si>
  <si>
    <t>Financial intermediation, insurance, real-estate and business services4</t>
  </si>
  <si>
    <t>Community, social and personal services5</t>
  </si>
  <si>
    <t>Other6</t>
  </si>
  <si>
    <t>Wholesale &amp; retail trade, catering &amp; accommodation</t>
  </si>
  <si>
    <t>Mining &amp; quarrying</t>
  </si>
  <si>
    <t>Percentage increase in top bracket</t>
  </si>
  <si>
    <t>2013</t>
  </si>
  <si>
    <t>losses</t>
  </si>
  <si>
    <t xml:space="preserve">Zero </t>
  </si>
  <si>
    <t>profits</t>
  </si>
  <si>
    <t>R million
Tax year</t>
  </si>
  <si>
    <t>CHECK</t>
  </si>
  <si>
    <t>2014/15</t>
  </si>
  <si>
    <t>Table A3.3.1: Companies: Taxable income and tax assessed by taxable income group, 2011 – 2014</t>
  </si>
  <si>
    <t>Table A3.4.3: Companies: Taxable income and tax assessed by sector (Companies reporting positive taxable income), 2011 – 2014</t>
  </si>
  <si>
    <t>Table A3.4.4: Companies: Taxable income and tax assessed by sector (Companies with assessed losses), 2011 – 2014</t>
  </si>
  <si>
    <t>Table A3.6.1: Companies: Taxpayers with assessed losses and profits by sector, 2011 – 2014</t>
  </si>
  <si>
    <t>2014</t>
  </si>
  <si>
    <t>Table A3.1.2: Companies: Provisional tax payments by company financial year-end and provisional period by tax year, 2011 – 2014</t>
  </si>
  <si>
    <t>Table 3.1: Provisional tax payments by provisional period by tax year, 2011– 2014</t>
  </si>
  <si>
    <t>Company financial year-end 2014</t>
  </si>
  <si>
    <t>2015/16</t>
  </si>
  <si>
    <t>2014 1st</t>
  </si>
  <si>
    <t>2014 2nd</t>
  </si>
  <si>
    <t>2014 3rd</t>
  </si>
  <si>
    <t>If the tax year of a company ends at the end of February, the third payment is then due seven months after the end of the tax year. In this case the third payment for 2014 would be due on 30 September 2014.</t>
  </si>
  <si>
    <t>Prior to 2009</t>
  </si>
  <si>
    <t>post 2014</t>
  </si>
  <si>
    <t>Table 3.3: Provisional tax payments by tax year and fiscal year, 2010/11 – 2014/15</t>
  </si>
  <si>
    <t>Table 3.5: Provisional tax payments and tax assessed by tax year, 2011 – 2014</t>
  </si>
  <si>
    <t>Table 3.6: Number of companies, taxable income and tax assessed, 2013</t>
  </si>
  <si>
    <t>Figure 3.1: Provisional tax payments by provisional period, 2013</t>
  </si>
  <si>
    <t xml:space="preserve">1st provisional payments, </t>
  </si>
  <si>
    <t xml:space="preserve">2nd provisional payments, </t>
  </si>
  <si>
    <t xml:space="preserve">3rd provisional payments, </t>
  </si>
  <si>
    <t xml:space="preserve">1st provisional payments </t>
  </si>
  <si>
    <t xml:space="preserve">2nd provisional payments </t>
  </si>
  <si>
    <t xml:space="preserve">3rd provisional payments </t>
  </si>
  <si>
    <t>From A3.3.1</t>
  </si>
  <si>
    <r>
      <t xml:space="preserve">2006 
</t>
    </r>
    <r>
      <rPr>
        <i/>
        <sz val="8"/>
        <rFont val="Arial"/>
        <family val="2"/>
      </rPr>
      <t>[101.5% assessed tax as % of provisional tax]</t>
    </r>
  </si>
  <si>
    <r>
      <t xml:space="preserve">2007 
</t>
    </r>
    <r>
      <rPr>
        <i/>
        <sz val="8"/>
        <rFont val="Arial"/>
        <family val="2"/>
      </rPr>
      <t>[104.3% assessed tax as % 
of provisional tax]</t>
    </r>
  </si>
  <si>
    <r>
      <t xml:space="preserve">2008 
</t>
    </r>
    <r>
      <rPr>
        <i/>
        <sz val="8"/>
        <rFont val="Arial"/>
        <family val="2"/>
      </rPr>
      <t>[102.2% assessed tax as % 
of provisional tax]</t>
    </r>
  </si>
  <si>
    <t>&lt;-10 000 000</t>
  </si>
  <si>
    <t>-1 to -10 000 000</t>
  </si>
  <si>
    <t>VALUE</t>
  </si>
  <si>
    <t>Average</t>
  </si>
  <si>
    <t>Movement in average</t>
  </si>
  <si>
    <t>COUNT</t>
  </si>
  <si>
    <t>Value of assessed losses</t>
  </si>
  <si>
    <t>2006</t>
  </si>
  <si>
    <t>2007</t>
  </si>
  <si>
    <t>2008</t>
  </si>
  <si>
    <t>&gt; R10m</t>
  </si>
  <si>
    <t>R1-R10m</t>
  </si>
  <si>
    <t>Count of assessed losses</t>
  </si>
  <si>
    <t>From Table A3.1.1</t>
  </si>
  <si>
    <t>Table A3.1.1: Companies: Provisional tax payments by company financial year-end and provisional period by fiscal year, 2010/11 – 2014/15</t>
  </si>
  <si>
    <t>Figure 3.3: Provisional tax payments by company financial year end, 2013</t>
  </si>
  <si>
    <t>Figure 3.5: Distribution of assessed companies in taxable income groups, 2013</t>
  </si>
  <si>
    <t>Figure 3.6: Companies tax assessed by sector, 2013</t>
  </si>
  <si>
    <t>Figure 3.6: Companies tax assessed by economic activity, 2013</t>
  </si>
  <si>
    <t>Table A3.4.1: Companies: Taxable income and tax assessed by sector, 2011 – 2014</t>
  </si>
  <si>
    <t>SBC rate for 2014</t>
  </si>
  <si>
    <r>
      <t xml:space="preserve">Table A3.4.1: Companies: Taxable income and tax assessed by sector, 2011 – 2014 </t>
    </r>
    <r>
      <rPr>
        <i/>
        <sz val="9"/>
        <rFont val="Arial"/>
        <family val="2"/>
      </rPr>
      <t>(continued)</t>
    </r>
  </si>
  <si>
    <t>Table A3.4.2: Companies: Taxable income and tax assessed by economic activity, 2011 – 2014</t>
  </si>
  <si>
    <t>Table A3.7.1: Small business corporations: Taxable income and tax assessed by taxable income group, 2011 – 2014</t>
  </si>
  <si>
    <t>Table A3.7.2: Small business corporations: Taxable income and tax assessed by sector, 2011 – 2014</t>
  </si>
  <si>
    <r>
      <t xml:space="preserve">Table A3.7.2: Small business corporations: Taxable income and tax assessed by sector, 2011 – 2014 </t>
    </r>
    <r>
      <rPr>
        <i/>
        <sz val="9"/>
        <rFont val="Arial"/>
        <family val="2"/>
      </rPr>
      <t>(continued)</t>
    </r>
  </si>
  <si>
    <t>Table A3.7.4: Small business corporations: Taxable income and tax assessed by sector (SBCs reporting positive taxable income), 2011 – 2014</t>
  </si>
  <si>
    <t>Table A3.7.5: Small business corporations: Taxable income and tax assessed by sector (SBCs with assessed losses), 2011 – 2014</t>
  </si>
  <si>
    <t>Table A3.7.6: Small business corporations: Taxable income and tax assessed by sector (SBCs reporting zero taxable income), 2011 – 2014</t>
  </si>
  <si>
    <t>Table A3.7.7: Small business corporations: Tax assessed by turnover group, 2011 – 2014</t>
  </si>
  <si>
    <t>Table A3.4.5: Companies: Taxable income and tax assessed by sector (Companies reporting zero taxable income), 2011 – 2014</t>
  </si>
  <si>
    <t>SBC rate for 2011</t>
  </si>
  <si>
    <t xml:space="preserve">2009 </t>
  </si>
  <si>
    <t>Figure 3.2: Provisional tax payments by provisional period and fiscal year, 2008/09 -2014/15</t>
  </si>
  <si>
    <t>Table A3.3.2: Companies with a positive taxable income: Taxable income and tax assessed by taxable income group, 2011 – 2014</t>
  </si>
  <si>
    <t>Table A3.5.1: Companies: Assessed taxpayers by economic activity and taxable income group, 2011</t>
  </si>
  <si>
    <t>Table 3.4: Number of companies, 2011 – 2014</t>
  </si>
  <si>
    <r>
      <t xml:space="preserve">Table A3.5.1: Companies: Assessed taxpayers by economic activity and taxable income group, 2011  </t>
    </r>
    <r>
      <rPr>
        <i/>
        <sz val="9"/>
        <rFont val="Arial"/>
        <family val="2"/>
      </rPr>
      <t xml:space="preserve"> (continued)</t>
    </r>
  </si>
  <si>
    <t>Table A3.5.2: Companies: Tax assessed by economic activity and taxable income group, 2011</t>
  </si>
  <si>
    <r>
      <t xml:space="preserve">Table A3.5.2: Companies: Tax assessed by economic activity and taxable income group, 2011   </t>
    </r>
    <r>
      <rPr>
        <i/>
        <sz val="9"/>
        <rFont val="Arial"/>
        <family val="2"/>
      </rPr>
      <t>(continued)</t>
    </r>
  </si>
  <si>
    <t>Table A3.5.3: Companies: Assessed taxpayers by economic activity and taxable income group, 2012</t>
  </si>
  <si>
    <r>
      <t xml:space="preserve">Table A3.5.3: Companies: Assessed taxpayers by economic activity and taxable income group, 2012   </t>
    </r>
    <r>
      <rPr>
        <i/>
        <sz val="9"/>
        <rFont val="Arial"/>
        <family val="2"/>
      </rPr>
      <t>(continued)</t>
    </r>
  </si>
  <si>
    <t>Table A3.5.4: Companies: Tax assessed by economic activity and taxable income group, 2012</t>
  </si>
  <si>
    <r>
      <t xml:space="preserve">Table A3.5.4: Companies: Tax assessed by economic activity and taxable income group, 2012  </t>
    </r>
    <r>
      <rPr>
        <i/>
        <sz val="9"/>
        <rFont val="Arial"/>
        <family val="2"/>
      </rPr>
      <t xml:space="preserve"> (continued)</t>
    </r>
  </si>
  <si>
    <t>Table A3.5.5: Companies: Assessed taxpayers by economic activity and taxable income group, 2013</t>
  </si>
  <si>
    <r>
      <t xml:space="preserve">Table A3.5.5: Companies: Assessed taxpayers by economic activity and taxable income group, 2013   </t>
    </r>
    <r>
      <rPr>
        <i/>
        <sz val="9"/>
        <rFont val="Arial"/>
        <family val="2"/>
      </rPr>
      <t>(continued)</t>
    </r>
  </si>
  <si>
    <t>Table A3.5.6: Companies: Tax assessed by economic activity and taxable income group, 2013</t>
  </si>
  <si>
    <r>
      <t xml:space="preserve">Table A3.5.6: Companies: Tax assessed by economic activity and taxable income group, 2013   </t>
    </r>
    <r>
      <rPr>
        <i/>
        <sz val="9"/>
        <rFont val="Arial"/>
        <family val="2"/>
      </rPr>
      <t>(continued)</t>
    </r>
  </si>
  <si>
    <t>Table A3.5.7: Companies: Assessed taxpayers by economic activity and taxable income group, 2014</t>
  </si>
  <si>
    <r>
      <t xml:space="preserve">Table A3.5.7: Companies: Assessed taxpayers by economic activity and taxable income group, 2014   </t>
    </r>
    <r>
      <rPr>
        <i/>
        <sz val="9"/>
        <rFont val="Arial"/>
        <family val="2"/>
      </rPr>
      <t>(continued)</t>
    </r>
  </si>
  <si>
    <t>Table A3.5.8: Companies: Tax assessed by economic activity and taxable income group, 2014</t>
  </si>
  <si>
    <r>
      <t xml:space="preserve">Table A3.5.8: Companies: Tax assessed by economic activity and taxable income group, 2014   </t>
    </r>
    <r>
      <rPr>
        <i/>
        <sz val="9"/>
        <rFont val="Arial"/>
        <family val="2"/>
      </rPr>
      <t>(continued)</t>
    </r>
  </si>
  <si>
    <r>
      <t xml:space="preserve">Table A3.6.1: Companies: Taxpayers with assessed losses and profits by sector, 2011 – 2014 </t>
    </r>
    <r>
      <rPr>
        <i/>
        <sz val="9"/>
        <rFont val="Arial"/>
        <family val="2"/>
      </rPr>
      <t>(continued)</t>
    </r>
  </si>
  <si>
    <r>
      <t>2014 3rd</t>
    </r>
    <r>
      <rPr>
        <vertAlign val="superscript"/>
        <sz val="8"/>
        <rFont val="Arial"/>
        <family val="2"/>
      </rPr>
      <t>1</t>
    </r>
  </si>
  <si>
    <r>
      <t xml:space="preserve">2011
</t>
    </r>
    <r>
      <rPr>
        <i/>
        <sz val="8"/>
        <rFont val="Arial"/>
        <family val="2"/>
      </rPr>
      <t>[100.5% assessed tax as % 
of provisional tax]</t>
    </r>
  </si>
  <si>
    <r>
      <t xml:space="preserve">2011 </t>
    </r>
    <r>
      <rPr>
        <i/>
        <sz val="8"/>
        <rFont val="Arial"/>
        <family val="2"/>
      </rPr>
      <t>[100.5% assessed tax as % of provisional tax]</t>
    </r>
  </si>
  <si>
    <r>
      <t>2011</t>
    </r>
    <r>
      <rPr>
        <i/>
        <sz val="8"/>
        <rFont val="Arial"/>
        <family val="2"/>
      </rPr>
      <t>[100.5% assessed tax as % of provisional tax]</t>
    </r>
  </si>
  <si>
    <r>
      <t xml:space="preserve">2012
</t>
    </r>
    <r>
      <rPr>
        <i/>
        <sz val="8"/>
        <rFont val="Arial"/>
        <family val="2"/>
      </rPr>
      <t>[99.5% assessed tax as % 
of provisional tax]</t>
    </r>
  </si>
  <si>
    <r>
      <t xml:space="preserve">2012 </t>
    </r>
    <r>
      <rPr>
        <i/>
        <sz val="8"/>
        <rFont val="Arial"/>
        <family val="2"/>
      </rPr>
      <t>[99.5% assessed tax as % of provisional tax]</t>
    </r>
  </si>
  <si>
    <r>
      <t xml:space="preserve">2013
</t>
    </r>
    <r>
      <rPr>
        <i/>
        <sz val="8"/>
        <rFont val="Arial"/>
        <family val="2"/>
      </rPr>
      <t>[93.3% assessed tax as % 
of provisional tax]</t>
    </r>
  </si>
  <si>
    <r>
      <t xml:space="preserve">2013 </t>
    </r>
    <r>
      <rPr>
        <i/>
        <sz val="8"/>
        <rFont val="Arial"/>
        <family val="2"/>
      </rPr>
      <t>[93.3% assessed tax as % of provisional tax]</t>
    </r>
  </si>
  <si>
    <t>Table A3.2.1: Companies: Provisional tax payments by sector, 2010/11 – 2014/15</t>
  </si>
  <si>
    <r>
      <t>Table A3.2.1: Companies: Provisional tax payments by sector, 2010/11 – 2014/15</t>
    </r>
    <r>
      <rPr>
        <i/>
        <sz val="9"/>
        <rFont val="Arial"/>
        <family val="2"/>
      </rPr>
      <t xml:space="preserve"> (continued)</t>
    </r>
  </si>
  <si>
    <t>Includes where the sector was indicated as Other or where the sector was left blank on the return.</t>
  </si>
  <si>
    <r>
      <t xml:space="preserve">Table A3.2.1: Companies: Provisional tax payments by sector, 2010/11 – 2014/15 </t>
    </r>
    <r>
      <rPr>
        <i/>
        <sz val="9"/>
        <rFont val="Arial"/>
        <family val="2"/>
      </rPr>
      <t>(continued)</t>
    </r>
  </si>
  <si>
    <t>Table A3.7.3: Small business corporations: Taxable income and tax assessed by economic activity, 2011 – 2014</t>
  </si>
  <si>
    <r>
      <t>Expected to submit returns</t>
    </r>
    <r>
      <rPr>
        <vertAlign val="superscript"/>
        <sz val="8"/>
        <color indexed="8"/>
        <rFont val="Arial"/>
        <family val="2"/>
      </rPr>
      <t>2</t>
    </r>
  </si>
  <si>
    <t>Financial interm., insurance, real-estate &amp; business services</t>
  </si>
  <si>
    <r>
      <t xml:space="preserve">2014
</t>
    </r>
    <r>
      <rPr>
        <i/>
        <sz val="8"/>
        <rFont val="Arial"/>
        <family val="2"/>
      </rPr>
      <t>[44.5% assessed tax as % 
of provisional tax]</t>
    </r>
  </si>
  <si>
    <r>
      <t xml:space="preserve">2014 </t>
    </r>
    <r>
      <rPr>
        <i/>
        <sz val="8"/>
        <rFont val="Arial"/>
        <family val="2"/>
      </rPr>
      <t>[44.5% assessed tax as % of provisional tax]</t>
    </r>
  </si>
  <si>
    <t>Agencies and other services1</t>
  </si>
  <si>
    <t>Other2</t>
  </si>
  <si>
    <t>1. Please note that companies with taxable income greater than R100 million constituted 0.1% of the number of companies (not visible in number column) but contributed 64.6% of taxable income and 65.0% of assessed tax.</t>
  </si>
  <si>
    <t>Increase</t>
  </si>
  <si>
    <t>Taxable Income Group</t>
  </si>
  <si>
    <t xml:space="preserve">Number of </t>
  </si>
  <si>
    <t>Taxable</t>
  </si>
  <si>
    <t>Tax</t>
  </si>
  <si>
    <t>Effective</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</si>
  <si>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</si>
  <si>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</si>
  <si>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</si>
  <si>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</si>
  <si>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</si>
  <si>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</si>
  <si>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</si>
  <si>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</si>
  <si>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</si>
  <si>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</si>
  <si>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</si>
  <si>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</si>
  <si>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</si>
  <si>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</si>
  <si>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</si>
  <si>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</si>
  <si>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</si>
  <si>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</si>
  <si>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</si>
  <si>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</si>
  <si>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</si>
  <si>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</si>
  <si>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</si>
  <si>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</si>
  <si>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</si>
  <si>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</si>
  <si>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</si>
  <si>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</si>
  <si>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(R million) per Tax Year</t>
  </si>
  <si>
    <t xml:space="preserve">Taxpayers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</si>
  <si>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</si>
  <si>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</si>
  <si>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</si>
  <si>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</si>
  <si>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</si>
  <si>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</si>
  <si>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</si>
  <si>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</si>
  <si>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</si>
  <si>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Figure 3.8: Number of taxpayers with assessed losses by tax year, 2007 -2013</t>
  </si>
  <si>
    <t>Table A3.8.1: Assessed companies: cumulative taxable Income by taxable income group, 2004 and 2013</t>
  </si>
  <si>
    <t>Table 3.9: Small business corporations tax rates, 2011 and 2014</t>
  </si>
  <si>
    <t>Table 3.7: Assessed Companies: taxable income, tax assessed and effective tax rate by taxable income group, 2004 and 2013</t>
  </si>
  <si>
    <t>Table 3.8: Assessed Companies: taxable income and tax assessed by age group, 2004 and 2013</t>
  </si>
  <si>
    <t>Figure 3.4: Monthly provisional tax payments by companies’, 2010/11 – 2014/15</t>
  </si>
  <si>
    <t>Figure 3.7: Distribution of taxpayers by economic activity and taxable income group, 2013</t>
  </si>
  <si>
    <t>Effective tax rate</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</si>
</sst>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 ;_ * \-#,##0_ ;_ * &quot;-&quot;??_ ;_ @_ "/>
    <numFmt numFmtId="169" formatCode="_ * #,##0_______________ ;_ * \-#,##0_ ;_ * &quot;-&quot;??_ ;_ @_ "/>
    <numFmt numFmtId="170" formatCode="_(* #,##0.0_);_*\ \-#,##0.0_);_(* &quot;–&quot;_);_(@_)"/>
    <numFmt numFmtId="171" formatCode="_(* #,##0.0%_);_*\ \-#,##0.0%_);_(* &quot;–&quot;_);_(@_)"/>
    <numFmt numFmtId="172" formatCode="_(* #,##0.0%_____);_*\ \-#,##0.0%_____);_(* &quot;–    &quot;_);_(@_)"/>
    <numFmt numFmtId="173" formatCode="_(* #,##0_____);_*\ \-#,##0_____);_(* &quot;–    &quot;_);_(@_)"/>
    <numFmt numFmtId="174" formatCode="&quot;R&quot;#,##0.0&quot;bn&quot;;&quot;R&quot;\ \-#,##0.0&quot;bn&quot;"/>
    <numFmt numFmtId="175" formatCode="_(* #,##0_________);_*\ \-#,##0_________);_(* &quot;–        &quot;_);_(@_)"/>
    <numFmt numFmtId="176" formatCode="_(* #,##0.0%_________);_*\ \-#,##0.0%_________);_(* &quot;–        &quot;_);_(@_)"/>
    <numFmt numFmtId="177" formatCode="_(* #,##0_____);_*\ \-#,##0_);_(* &quot;–&quot;_);_(@_)"/>
    <numFmt numFmtId="178" formatCode="0.0%______;\-0.0%;_(* &quot;–&quot;_____);_(@_)"/>
    <numFmt numFmtId="179" formatCode="0.0%______;\-0.0%;_(* &quot;–&quot;_______);_(@_)"/>
    <numFmt numFmtId="180" formatCode="_(* #,##0.0%_______);_*\ \-#,##0.0%_______);_(* &quot;–      &quot;_);_(@_)"/>
    <numFmt numFmtId="181" formatCode="[$-10409]#,##0;\-#,##0;&quot;-&quot;"/>
    <numFmt numFmtId="182" formatCode="mmm"/>
    <numFmt numFmtId="183" formatCode="_ * #,##0.0_ ;_ * \-#,##0.0_ ;_ * &quot;-&quot;??_ ;_ @_ "/>
    <numFmt numFmtId="184" formatCode="_ * #,##0.0_ ;_ * \-#,##0.0_ ;_ * &quot;-&quot;?_ ;_ @_ "/>
  </numFmts>
  <fonts count="84"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sz val="8"/>
      <color rgb="FFFF0000"/>
      <name val="Calibri"/>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b/>
      <sz val="8"/>
      <color theme="7"/>
      <name val="Arial"/>
      <family val="2"/>
    </font>
    <font>
      <sz val="10"/>
      <color theme="7"/>
      <name val="Arial"/>
      <family val="2"/>
    </font>
    <font>
      <b/>
      <sz val="8"/>
      <color theme="1"/>
      <name val="Arial"/>
      <family val="2"/>
    </font>
    <font>
      <b/>
      <sz val="8"/>
      <color rgb="FFFF0000"/>
      <name val="Arial"/>
      <family val="2"/>
    </font>
    <font>
      <u/>
      <sz val="8"/>
      <color indexed="12"/>
      <name val="Arial"/>
      <family val="2"/>
    </font>
    <font>
      <sz val="8"/>
      <color theme="3"/>
      <name val="Arial"/>
      <family val="2"/>
    </font>
    <font>
      <sz val="10"/>
      <color theme="3"/>
      <name val="Arial"/>
      <family val="2"/>
    </font>
    <font>
      <b/>
      <u/>
      <sz val="8"/>
      <name val="Arial"/>
      <family val="2"/>
    </font>
    <font>
      <sz val="11"/>
      <color theme="1"/>
      <name val="Arial"/>
      <family val="2"/>
    </font>
    <font>
      <b/>
      <sz val="10"/>
      <color rgb="FFFFFFFF"/>
      <name val="Tahoma"/>
      <family val="2"/>
    </font>
    <font>
      <sz val="11"/>
      <name val="Calibri"/>
      <family val="2"/>
    </font>
    <font>
      <b/>
      <sz val="11"/>
      <color rgb="FFFFFFFF"/>
      <name val="Tahoma"/>
      <family val="2"/>
    </font>
    <font>
      <sz val="10"/>
      <color rgb="FF4D4D4D"/>
      <name val="Tahoma"/>
      <family val="2"/>
    </font>
    <font>
      <b/>
      <sz val="9"/>
      <color rgb="FFFFFFFF"/>
      <name val="Tahoma"/>
      <family val="2"/>
    </font>
    <font>
      <sz val="11"/>
      <color rgb="FF000000"/>
      <name val="Calibri"/>
      <family val="2"/>
      <scheme val="minor"/>
    </font>
    <font>
      <sz val="8"/>
      <color theme="0"/>
      <name val="Arial"/>
      <family val="2"/>
    </font>
    <font>
      <sz val="9"/>
      <name val="Arial"/>
      <family val="2"/>
    </font>
    <font>
      <sz val="8"/>
      <color indexed="8"/>
      <name val="ARIAL"/>
      <family val="2"/>
    </font>
    <font>
      <b/>
      <sz val="10"/>
      <color theme="0"/>
      <name val="Arial"/>
      <family val="2"/>
    </font>
    <font>
      <b/>
      <sz val="10"/>
      <color theme="1"/>
      <name val="Arial"/>
      <family val="2"/>
    </font>
    <font>
      <b/>
      <sz val="11"/>
      <color theme="1"/>
      <name val="Calibri"/>
      <family val="2"/>
      <scheme val="minor"/>
    </font>
    <font>
      <sz val="11"/>
      <name val="Calibri"/>
      <family val="2"/>
      <scheme val="minor"/>
    </font>
    <font>
      <b/>
      <sz val="11"/>
      <name val="Calibri"/>
      <family val="2"/>
      <scheme val="minor"/>
    </font>
  </fonts>
  <fills count="4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1"/>
        <bgColor indexed="64"/>
      </patternFill>
    </fill>
    <fill>
      <patternFill patternType="solid">
        <fgColor theme="3"/>
        <bgColor indexed="64"/>
      </patternFill>
    </fill>
    <fill>
      <patternFill patternType="solid">
        <fgColor theme="3" tint="0.59999389629810485"/>
        <bgColor indexed="64"/>
      </patternFill>
    </fill>
    <fill>
      <patternFill patternType="solid">
        <fgColor rgb="FF993300"/>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s>
  <borders count="6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hair">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top style="hair">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style="hair">
        <color indexed="64"/>
      </left>
      <right/>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
      <left/>
      <right style="hair">
        <color indexed="64"/>
      </right>
      <top style="hair">
        <color indexed="64"/>
      </top>
      <bottom style="hair">
        <color indexed="64"/>
      </bottom>
      <diagonal/>
    </border>
  </borders>
  <cellStyleXfs count="122">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8" fillId="0" borderId="0"/>
    <xf numFmtId="0" fontId="25"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6" fillId="0" borderId="0" applyFont="0" applyFill="0" applyBorder="0" applyAlignment="0" applyProtection="0"/>
    <xf numFmtId="0" fontId="47"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2"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2" fillId="0" borderId="0"/>
    <xf numFmtId="0" fontId="8" fillId="0" borderId="0"/>
    <xf numFmtId="0" fontId="6" fillId="0" borderId="0"/>
    <xf numFmtId="0" fontId="8" fillId="0" borderId="0"/>
    <xf numFmtId="9" fontId="4" fillId="0" borderId="0" applyFont="0" applyFill="0" applyBorder="0" applyAlignment="0" applyProtection="0"/>
    <xf numFmtId="4" fontId="53" fillId="22" borderId="37" applyNumberFormat="0" applyProtection="0">
      <alignment vertical="center"/>
    </xf>
    <xf numFmtId="4" fontId="54" fillId="27" borderId="37" applyNumberFormat="0" applyProtection="0">
      <alignment vertical="center"/>
    </xf>
    <xf numFmtId="4" fontId="53" fillId="27" borderId="37" applyNumberFormat="0" applyProtection="0">
      <alignment horizontal="left" vertical="center" indent="1"/>
    </xf>
    <xf numFmtId="0" fontId="53" fillId="27" borderId="37" applyNumberFormat="0" applyProtection="0">
      <alignment horizontal="left" vertical="top" indent="1"/>
    </xf>
    <xf numFmtId="4" fontId="53" fillId="28" borderId="0" applyNumberFormat="0" applyProtection="0">
      <alignment horizontal="left" vertical="center" indent="1"/>
    </xf>
    <xf numFmtId="4" fontId="55" fillId="3" borderId="37" applyNumberFormat="0" applyProtection="0">
      <alignment horizontal="right" vertical="center"/>
    </xf>
    <xf numFmtId="4" fontId="55" fillId="9" borderId="37" applyNumberFormat="0" applyProtection="0">
      <alignment horizontal="right" vertical="center"/>
    </xf>
    <xf numFmtId="4" fontId="55" fillId="17" borderId="37" applyNumberFormat="0" applyProtection="0">
      <alignment horizontal="right" vertical="center"/>
    </xf>
    <xf numFmtId="4" fontId="55" fillId="11" borderId="37" applyNumberFormat="0" applyProtection="0">
      <alignment horizontal="right" vertical="center"/>
    </xf>
    <xf numFmtId="4" fontId="55" fillId="15" borderId="37" applyNumberFormat="0" applyProtection="0">
      <alignment horizontal="right" vertical="center"/>
    </xf>
    <xf numFmtId="4" fontId="55" fillId="19" borderId="37" applyNumberFormat="0" applyProtection="0">
      <alignment horizontal="right" vertical="center"/>
    </xf>
    <xf numFmtId="4" fontId="55" fillId="18" borderId="37" applyNumberFormat="0" applyProtection="0">
      <alignment horizontal="right" vertical="center"/>
    </xf>
    <xf numFmtId="4" fontId="55" fillId="29" borderId="37" applyNumberFormat="0" applyProtection="0">
      <alignment horizontal="right" vertical="center"/>
    </xf>
    <xf numFmtId="4" fontId="55" fillId="10" borderId="37" applyNumberFormat="0" applyProtection="0">
      <alignment horizontal="right" vertical="center"/>
    </xf>
    <xf numFmtId="4" fontId="53" fillId="30" borderId="38"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7"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8" fillId="32" borderId="37" applyNumberFormat="0" applyProtection="0">
      <alignment horizontal="left" vertical="center" indent="1"/>
    </xf>
    <xf numFmtId="0" fontId="8" fillId="32" borderId="37" applyNumberFormat="0" applyProtection="0">
      <alignment horizontal="left" vertical="top" indent="1"/>
    </xf>
    <xf numFmtId="0" fontId="8" fillId="28" borderId="37" applyNumberFormat="0" applyProtection="0">
      <alignment horizontal="left" vertical="center" indent="1"/>
    </xf>
    <xf numFmtId="0" fontId="8" fillId="28" borderId="37" applyNumberFormat="0" applyProtection="0">
      <alignment horizontal="left" vertical="top" indent="1"/>
    </xf>
    <xf numFmtId="0" fontId="8" fillId="34" borderId="37" applyNumberFormat="0" applyProtection="0">
      <alignment horizontal="left" vertical="center" indent="1"/>
    </xf>
    <xf numFmtId="0" fontId="8" fillId="34" borderId="37" applyNumberFormat="0" applyProtection="0">
      <alignment horizontal="left" vertical="top" indent="1"/>
    </xf>
    <xf numFmtId="0" fontId="8" fillId="35" borderId="37" applyNumberFormat="0" applyProtection="0">
      <alignment horizontal="left" vertical="center" indent="1"/>
    </xf>
    <xf numFmtId="0" fontId="8" fillId="35" borderId="37" applyNumberFormat="0" applyProtection="0">
      <alignment horizontal="left" vertical="top" indent="1"/>
    </xf>
    <xf numFmtId="4" fontId="55" fillId="36" borderId="37" applyNumberFormat="0" applyProtection="0">
      <alignment vertical="center"/>
    </xf>
    <xf numFmtId="4" fontId="57" fillId="36" borderId="37" applyNumberFormat="0" applyProtection="0">
      <alignment vertical="center"/>
    </xf>
    <xf numFmtId="4" fontId="55" fillId="36" borderId="37" applyNumberFormat="0" applyProtection="0">
      <alignment horizontal="left" vertical="center" indent="1"/>
    </xf>
    <xf numFmtId="0" fontId="55" fillId="36" borderId="37" applyNumberFormat="0" applyProtection="0">
      <alignment horizontal="left" vertical="top" indent="1"/>
    </xf>
    <xf numFmtId="4" fontId="55" fillId="31" borderId="37" applyNumberFormat="0" applyProtection="0">
      <alignment horizontal="right" vertical="center"/>
    </xf>
    <xf numFmtId="4" fontId="57" fillId="31" borderId="37" applyNumberFormat="0" applyProtection="0">
      <alignment horizontal="right" vertical="center"/>
    </xf>
    <xf numFmtId="4" fontId="55" fillId="33" borderId="37" applyNumberFormat="0" applyProtection="0">
      <alignment horizontal="left" vertical="center" indent="1"/>
    </xf>
    <xf numFmtId="0" fontId="55" fillId="28" borderId="37" applyNumberFormat="0" applyProtection="0">
      <alignment horizontal="left" vertical="top" indent="1"/>
    </xf>
    <xf numFmtId="4" fontId="58" fillId="37" borderId="0" applyNumberFormat="0" applyProtection="0">
      <alignment horizontal="left" vertical="center" indent="1"/>
    </xf>
    <xf numFmtId="4" fontId="59" fillId="31" borderId="37"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9"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xf numFmtId="0" fontId="75" fillId="0" borderId="0"/>
  </cellStyleXfs>
  <cellXfs count="1086">
    <xf numFmtId="0" fontId="0" fillId="0" borderId="0" xfId="0"/>
    <xf numFmtId="165" fontId="11" fillId="0" borderId="0" xfId="41" applyNumberFormat="1" applyFont="1" applyFill="1" applyBorder="1" applyAlignment="1" applyProtection="1">
      <alignment horizontal="right" vertical="center"/>
      <protection locked="0"/>
    </xf>
    <xf numFmtId="165" fontId="11" fillId="0" borderId="0" xfId="41" applyNumberFormat="1" applyFont="1" applyFill="1" applyBorder="1" applyAlignment="1" applyProtection="1">
      <alignment horizontal="left"/>
      <protection locked="0"/>
    </xf>
    <xf numFmtId="0" fontId="11" fillId="0" borderId="0" xfId="41" applyFont="1" applyFill="1" applyBorder="1" applyAlignment="1" applyProtection="1">
      <alignment vertical="center"/>
      <protection locked="0"/>
    </xf>
    <xf numFmtId="0" fontId="11" fillId="0" borderId="0" xfId="41" applyFont="1" applyAlignment="1" applyProtection="1">
      <alignment vertical="center"/>
      <protection locked="0"/>
    </xf>
    <xf numFmtId="165" fontId="13" fillId="0" borderId="0" xfId="41" applyNumberFormat="1" applyFont="1" applyFill="1" applyBorder="1" applyAlignment="1" applyProtection="1">
      <alignment horizontal="right" vertical="center"/>
      <protection locked="0"/>
    </xf>
    <xf numFmtId="0" fontId="15" fillId="0" borderId="0" xfId="41" applyFont="1" applyFill="1" applyBorder="1" applyAlignment="1" applyProtection="1">
      <alignment vertical="top" wrapText="1"/>
    </xf>
    <xf numFmtId="0" fontId="16" fillId="0" borderId="0" xfId="41" applyFont="1" applyFill="1" applyBorder="1" applyAlignment="1" applyProtection="1">
      <alignment vertical="top" wrapText="1"/>
    </xf>
    <xf numFmtId="165" fontId="13" fillId="0" borderId="14" xfId="41" applyNumberFormat="1" applyFont="1" applyFill="1" applyBorder="1" applyAlignment="1">
      <alignment horizontal="right" vertical="top"/>
    </xf>
    <xf numFmtId="0" fontId="16" fillId="0" borderId="0" xfId="41" applyFont="1" applyFill="1" applyBorder="1" applyAlignment="1" applyProtection="1">
      <alignment horizontal="center" vertical="top" wrapText="1"/>
    </xf>
    <xf numFmtId="0" fontId="13" fillId="0" borderId="0" xfId="41" applyFont="1" applyFill="1" applyBorder="1" applyAlignment="1" applyProtection="1">
      <alignment vertical="center"/>
      <protection locked="0"/>
    </xf>
    <xf numFmtId="0" fontId="13" fillId="0" borderId="0" xfId="41" applyFont="1" applyAlignment="1" applyProtection="1">
      <alignment vertical="center"/>
      <protection locked="0"/>
    </xf>
    <xf numFmtId="165" fontId="13" fillId="0" borderId="0" xfId="41" applyNumberFormat="1" applyFont="1" applyFill="1" applyBorder="1" applyAlignment="1">
      <alignment horizontal="right" vertical="top"/>
    </xf>
    <xf numFmtId="164" fontId="13" fillId="0" borderId="0" xfId="45" applyNumberFormat="1" applyFont="1" applyFill="1" applyBorder="1" applyAlignment="1">
      <alignment horizontal="right" vertical="top"/>
    </xf>
    <xf numFmtId="0" fontId="16" fillId="0" borderId="0" xfId="41" applyFont="1" applyFill="1" applyBorder="1" applyAlignment="1" applyProtection="1">
      <alignment horizontal="right" vertical="top" wrapText="1"/>
    </xf>
    <xf numFmtId="0" fontId="16" fillId="0" borderId="0" xfId="41" applyFont="1" applyFill="1" applyBorder="1" applyProtection="1"/>
    <xf numFmtId="0" fontId="16" fillId="0" borderId="0" xfId="41" applyFont="1" applyFill="1" applyBorder="1" applyAlignment="1" applyProtection="1">
      <alignment horizontal="center"/>
      <protection locked="0"/>
    </xf>
    <xf numFmtId="0" fontId="16" fillId="0" borderId="0" xfId="41" applyFont="1" applyFill="1" applyBorder="1" applyProtection="1">
      <protection locked="0"/>
    </xf>
    <xf numFmtId="2" fontId="15" fillId="0" borderId="0" xfId="41" applyNumberFormat="1" applyFont="1" applyFill="1" applyBorder="1" applyProtection="1">
      <protection locked="0"/>
    </xf>
    <xf numFmtId="2" fontId="16" fillId="0" borderId="0" xfId="41" applyNumberFormat="1" applyFont="1" applyFill="1" applyBorder="1" applyProtection="1"/>
    <xf numFmtId="0" fontId="16" fillId="0" borderId="0" xfId="41" applyFont="1" applyFill="1" applyBorder="1" applyAlignment="1" applyProtection="1">
      <alignment horizontal="center"/>
    </xf>
    <xf numFmtId="2" fontId="16" fillId="0" borderId="0" xfId="41" applyNumberFormat="1" applyFont="1" applyFill="1" applyBorder="1" applyAlignment="1" applyProtection="1">
      <alignment horizontal="center"/>
      <protection locked="0"/>
    </xf>
    <xf numFmtId="0" fontId="13" fillId="0" borderId="0" xfId="41" applyFont="1" applyFill="1" applyBorder="1" applyAlignment="1">
      <alignment vertical="center"/>
    </xf>
    <xf numFmtId="0" fontId="8" fillId="0" borderId="0" xfId="41"/>
    <xf numFmtId="164" fontId="17" fillId="0" borderId="0" xfId="45" applyNumberFormat="1" applyFont="1" applyFill="1" applyBorder="1" applyAlignment="1">
      <alignment horizontal="right" vertical="top"/>
    </xf>
    <xf numFmtId="0" fontId="13" fillId="0" borderId="0" xfId="41" applyFont="1" applyBorder="1" applyAlignment="1" applyProtection="1">
      <alignment vertical="center"/>
      <protection locked="0"/>
    </xf>
    <xf numFmtId="0" fontId="13" fillId="0" borderId="0" xfId="41" applyFont="1"/>
    <xf numFmtId="165" fontId="13" fillId="0" borderId="0" xfId="41" applyNumberFormat="1" applyFont="1" applyAlignment="1" applyProtection="1">
      <alignment horizontal="right" vertical="center"/>
      <protection locked="0"/>
    </xf>
    <xf numFmtId="165" fontId="17" fillId="0" borderId="0" xfId="41" applyNumberFormat="1" applyFont="1" applyFill="1" applyBorder="1" applyAlignment="1">
      <alignment horizontal="right" vertical="top"/>
    </xf>
    <xf numFmtId="0" fontId="8" fillId="0" borderId="15" xfId="41" applyFill="1" applyBorder="1"/>
    <xf numFmtId="0" fontId="13" fillId="0" borderId="0" xfId="41" applyFont="1" applyFill="1" applyBorder="1"/>
    <xf numFmtId="0" fontId="8" fillId="0" borderId="0" xfId="41" applyFill="1"/>
    <xf numFmtId="0" fontId="8" fillId="0" borderId="0" xfId="40"/>
    <xf numFmtId="0" fontId="13" fillId="0" borderId="0" xfId="40" applyFont="1"/>
    <xf numFmtId="165" fontId="13" fillId="0" borderId="0" xfId="40" applyNumberFormat="1" applyFont="1" applyFill="1" applyBorder="1" applyAlignment="1" applyProtection="1">
      <alignment horizontal="right" vertical="center"/>
      <protection locked="0"/>
    </xf>
    <xf numFmtId="0" fontId="13" fillId="0" borderId="0" xfId="40" applyFont="1" applyAlignment="1" applyProtection="1">
      <alignment vertical="center"/>
      <protection locked="0"/>
    </xf>
    <xf numFmtId="0" fontId="13" fillId="0" borderId="20" xfId="41" applyFont="1" applyFill="1" applyBorder="1" applyAlignment="1">
      <alignment vertical="center"/>
    </xf>
    <xf numFmtId="0" fontId="18" fillId="0" borderId="0" xfId="0" applyFont="1" applyFill="1" applyBorder="1" applyAlignment="1">
      <alignment vertical="center"/>
    </xf>
    <xf numFmtId="0" fontId="13" fillId="0" borderId="0" xfId="0" applyFont="1" applyFill="1" applyBorder="1"/>
    <xf numFmtId="165" fontId="12" fillId="0" borderId="0" xfId="41" applyNumberFormat="1" applyFont="1" applyFill="1" applyBorder="1" applyAlignment="1">
      <alignment horizontal="right" vertical="top"/>
    </xf>
    <xf numFmtId="164" fontId="12" fillId="0" borderId="0" xfId="45" applyNumberFormat="1" applyFont="1" applyFill="1" applyBorder="1" applyAlignment="1">
      <alignment horizontal="right" vertical="top"/>
    </xf>
    <xf numFmtId="165" fontId="12" fillId="0" borderId="14" xfId="41" applyNumberFormat="1" applyFont="1" applyFill="1" applyBorder="1" applyAlignment="1">
      <alignment horizontal="right" vertical="top"/>
    </xf>
    <xf numFmtId="165" fontId="12" fillId="0" borderId="28" xfId="41" applyNumberFormat="1" applyFont="1" applyFill="1" applyBorder="1" applyAlignment="1">
      <alignment horizontal="right" vertical="top"/>
    </xf>
    <xf numFmtId="0" fontId="13" fillId="0" borderId="0" xfId="41"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5" xfId="41" applyFont="1" applyFill="1" applyBorder="1"/>
    <xf numFmtId="0" fontId="8" fillId="0" borderId="0" xfId="41" applyFill="1" applyBorder="1"/>
    <xf numFmtId="0" fontId="10" fillId="0" borderId="0" xfId="41" applyFont="1" applyFill="1"/>
    <xf numFmtId="0" fontId="8" fillId="0" borderId="0" xfId="0" applyFont="1" applyFill="1"/>
    <xf numFmtId="0" fontId="8" fillId="0" borderId="0" xfId="40" applyFill="1"/>
    <xf numFmtId="0" fontId="11" fillId="0" borderId="0" xfId="41" applyFont="1" applyFill="1" applyAlignment="1" applyProtection="1">
      <alignment vertical="center"/>
      <protection locked="0"/>
    </xf>
    <xf numFmtId="0" fontId="13" fillId="0" borderId="0" xfId="41" applyFont="1" applyFill="1" applyAlignment="1" applyProtection="1">
      <alignment vertical="center"/>
      <protection locked="0"/>
    </xf>
    <xf numFmtId="0" fontId="10" fillId="0" borderId="10" xfId="41" applyFont="1" applyFill="1" applyBorder="1" applyAlignment="1">
      <alignment horizontal="left"/>
    </xf>
    <xf numFmtId="0" fontId="11" fillId="0" borderId="10" xfId="41" applyFont="1" applyFill="1" applyBorder="1" applyAlignment="1">
      <alignment horizontal="centerContinuous"/>
    </xf>
    <xf numFmtId="165" fontId="11" fillId="0" borderId="0" xfId="41" applyNumberFormat="1" applyFont="1" applyFill="1" applyAlignment="1" applyProtection="1">
      <alignment horizontal="right" vertical="center"/>
      <protection locked="0"/>
    </xf>
    <xf numFmtId="0" fontId="11" fillId="0" borderId="0" xfId="41" applyFont="1" applyFill="1" applyBorder="1" applyAlignment="1">
      <alignment horizontal="centerContinuous"/>
    </xf>
    <xf numFmtId="0" fontId="23" fillId="0" borderId="0" xfId="0" applyFont="1" applyFill="1"/>
    <xf numFmtId="0" fontId="22" fillId="0" borderId="15" xfId="0" applyFont="1" applyFill="1" applyBorder="1" applyAlignment="1">
      <alignment vertical="center"/>
    </xf>
    <xf numFmtId="0" fontId="24" fillId="0" borderId="14" xfId="34" applyFont="1" applyFill="1" applyBorder="1" applyAlignment="1">
      <alignment horizontal="left"/>
    </xf>
    <xf numFmtId="0" fontId="24" fillId="0" borderId="14" xfId="34" applyFont="1" applyFill="1" applyBorder="1" applyAlignment="1">
      <alignment horizontal="left" indent="2"/>
    </xf>
    <xf numFmtId="0" fontId="9" fillId="0" borderId="0" xfId="41" applyFont="1"/>
    <xf numFmtId="166" fontId="13" fillId="0" borderId="14" xfId="45" applyNumberFormat="1" applyFont="1" applyFill="1" applyBorder="1" applyAlignment="1">
      <alignment horizontal="right" vertical="top"/>
    </xf>
    <xf numFmtId="2" fontId="14" fillId="0" borderId="0" xfId="41" applyNumberFormat="1" applyFont="1" applyFill="1" applyBorder="1" applyAlignment="1">
      <alignment horizontal="center" vertical="top" wrapText="1"/>
    </xf>
    <xf numFmtId="0" fontId="12" fillId="0" borderId="0" xfId="41" applyNumberFormat="1" applyFont="1" applyFill="1" applyBorder="1" applyAlignment="1">
      <alignment horizontal="centerContinuous" vertical="center"/>
    </xf>
    <xf numFmtId="0" fontId="17" fillId="0" borderId="0" xfId="41" applyFont="1" applyFill="1" applyBorder="1" applyAlignment="1">
      <alignment vertical="center"/>
    </xf>
    <xf numFmtId="0" fontId="13" fillId="0" borderId="0" xfId="41" applyFont="1" applyFill="1"/>
    <xf numFmtId="165" fontId="13" fillId="0" borderId="0" xfId="41" applyNumberFormat="1" applyFont="1" applyFill="1" applyAlignment="1" applyProtection="1">
      <alignment horizontal="right" vertical="center"/>
      <protection locked="0"/>
    </xf>
    <xf numFmtId="0" fontId="13" fillId="0" borderId="15" xfId="39" applyFont="1" applyFill="1" applyBorder="1"/>
    <xf numFmtId="0" fontId="10" fillId="0" borderId="15" xfId="39" applyFont="1" applyFill="1" applyBorder="1"/>
    <xf numFmtId="0" fontId="12" fillId="0" borderId="10" xfId="39" applyFont="1" applyFill="1" applyBorder="1"/>
    <xf numFmtId="165" fontId="12" fillId="0" borderId="30" xfId="41" applyNumberFormat="1" applyFont="1" applyFill="1" applyBorder="1" applyAlignment="1">
      <alignment horizontal="right" vertical="top"/>
    </xf>
    <xf numFmtId="165" fontId="12" fillId="0" borderId="10" xfId="41" applyNumberFormat="1" applyFont="1" applyFill="1" applyBorder="1" applyAlignment="1">
      <alignment horizontal="right" vertical="top"/>
    </xf>
    <xf numFmtId="165" fontId="12" fillId="0" borderId="31" xfId="41" applyNumberFormat="1" applyFont="1" applyFill="1" applyBorder="1" applyAlignment="1">
      <alignment horizontal="right" vertical="top"/>
    </xf>
    <xf numFmtId="0" fontId="18" fillId="0" borderId="0" xfId="39" applyFont="1" applyFill="1" applyBorder="1" applyAlignment="1">
      <alignment vertical="center"/>
    </xf>
    <xf numFmtId="0" fontId="10" fillId="0" borderId="10" xfId="41" applyFont="1" applyBorder="1" applyAlignment="1">
      <alignment horizontal="left"/>
    </xf>
    <xf numFmtId="165" fontId="8" fillId="0" borderId="0" xfId="41" applyNumberFormat="1" applyFont="1" applyFill="1" applyBorder="1" applyAlignment="1" applyProtection="1">
      <alignment horizontal="right" vertical="center"/>
      <protection locked="0"/>
    </xf>
    <xf numFmtId="0" fontId="8" fillId="0" borderId="0" xfId="41" applyFont="1" applyAlignment="1" applyProtection="1">
      <alignment vertical="center"/>
      <protection locked="0"/>
    </xf>
    <xf numFmtId="165" fontId="9" fillId="0" borderId="0" xfId="41" applyNumberFormat="1" applyFont="1" applyFill="1" applyBorder="1" applyAlignment="1" applyProtection="1">
      <alignment horizontal="right" vertical="center"/>
      <protection locked="0"/>
    </xf>
    <xf numFmtId="0" fontId="9" fillId="0" borderId="0" xfId="41" applyFont="1" applyAlignment="1" applyProtection="1">
      <alignment vertical="center"/>
      <protection locked="0"/>
    </xf>
    <xf numFmtId="0" fontId="8" fillId="0" borderId="23" xfId="41" applyFill="1" applyBorder="1"/>
    <xf numFmtId="0" fontId="10" fillId="25" borderId="32" xfId="0" applyFont="1" applyFill="1" applyBorder="1"/>
    <xf numFmtId="0" fontId="10" fillId="25" borderId="27" xfId="0" applyFont="1" applyFill="1" applyBorder="1"/>
    <xf numFmtId="0" fontId="10" fillId="0" borderId="10" xfId="41" applyFont="1" applyFill="1" applyBorder="1" applyAlignment="1"/>
    <xf numFmtId="164" fontId="9" fillId="0" borderId="0" xfId="45" applyNumberFormat="1" applyFont="1" applyFill="1" applyBorder="1" applyAlignment="1">
      <alignment vertical="top"/>
    </xf>
    <xf numFmtId="164" fontId="9" fillId="0" borderId="10" xfId="45" applyNumberFormat="1" applyFont="1" applyFill="1" applyBorder="1" applyAlignment="1">
      <alignment vertical="top"/>
    </xf>
    <xf numFmtId="167" fontId="12" fillId="0" borderId="14" xfId="49" applyNumberFormat="1" applyFont="1" applyFill="1" applyBorder="1" applyAlignment="1">
      <alignment vertical="top"/>
    </xf>
    <xf numFmtId="0" fontId="10" fillId="0" borderId="15" xfId="41" applyFont="1" applyFill="1" applyBorder="1" applyAlignment="1">
      <alignment horizontal="left" vertical="center"/>
    </xf>
    <xf numFmtId="0" fontId="8" fillId="0" borderId="10" xfId="41" applyFont="1" applyFill="1" applyBorder="1" applyAlignment="1">
      <alignment horizontal="centerContinuous"/>
    </xf>
    <xf numFmtId="0" fontId="8" fillId="0" borderId="0" xfId="41" applyFont="1" applyFill="1" applyBorder="1" applyAlignment="1">
      <alignment horizontal="centerContinuous"/>
    </xf>
    <xf numFmtId="165" fontId="8" fillId="0" borderId="0" xfId="41" applyNumberFormat="1" applyFont="1" applyFill="1" applyAlignment="1" applyProtection="1">
      <alignment horizontal="right" vertical="center"/>
      <protection locked="0"/>
    </xf>
    <xf numFmtId="0" fontId="9" fillId="0" borderId="0" xfId="41" applyFont="1" applyFill="1" applyAlignment="1" applyProtection="1">
      <alignment vertical="center"/>
      <protection locked="0"/>
    </xf>
    <xf numFmtId="0" fontId="9" fillId="0" borderId="15" xfId="41" applyFont="1" applyFill="1" applyBorder="1"/>
    <xf numFmtId="0" fontId="9" fillId="0" borderId="0" xfId="41" applyFont="1" applyFill="1" applyBorder="1" applyAlignment="1">
      <alignment vertical="center"/>
    </xf>
    <xf numFmtId="165" fontId="9" fillId="0" borderId="0" xfId="41" applyNumberFormat="1" applyFont="1" applyFill="1" applyBorder="1" applyAlignment="1">
      <alignment horizontal="right" vertical="top"/>
    </xf>
    <xf numFmtId="165" fontId="9" fillId="0" borderId="14" xfId="41" applyNumberFormat="1" applyFont="1" applyFill="1" applyBorder="1" applyAlignment="1">
      <alignment horizontal="right" vertical="top"/>
    </xf>
    <xf numFmtId="0" fontId="9" fillId="0" borderId="0" xfId="41" applyFont="1" applyFill="1" applyBorder="1"/>
    <xf numFmtId="0" fontId="18" fillId="0" borderId="0" xfId="52" applyFont="1" applyFill="1" applyBorder="1" applyAlignment="1">
      <alignment vertical="center"/>
    </xf>
    <xf numFmtId="0" fontId="9" fillId="0" borderId="0" xfId="41" applyFont="1" applyFill="1"/>
    <xf numFmtId="165" fontId="9" fillId="0" borderId="0" xfId="41" applyNumberFormat="1" applyFont="1" applyFill="1" applyAlignment="1" applyProtection="1">
      <alignment horizontal="right" vertical="center"/>
      <protection locked="0"/>
    </xf>
    <xf numFmtId="165" fontId="9" fillId="0" borderId="0" xfId="41" applyNumberFormat="1" applyFont="1" applyAlignment="1" applyProtection="1">
      <alignment horizontal="right" vertical="center"/>
      <protection locked="0"/>
    </xf>
    <xf numFmtId="0" fontId="8" fillId="0" borderId="0" xfId="41" applyFont="1" applyFill="1" applyAlignment="1" applyProtection="1">
      <alignment vertical="center"/>
      <protection locked="0"/>
    </xf>
    <xf numFmtId="0" fontId="12" fillId="0" borderId="32" xfId="50" applyFont="1" applyBorder="1"/>
    <xf numFmtId="0" fontId="11" fillId="0" borderId="0" xfId="40" applyFont="1" applyFill="1" applyBorder="1" applyAlignment="1">
      <alignment horizontal="centerContinuous"/>
    </xf>
    <xf numFmtId="2" fontId="14" fillId="0" borderId="14" xfId="41" applyNumberFormat="1" applyFont="1" applyFill="1" applyBorder="1" applyAlignment="1">
      <alignment horizontal="center" vertical="top" wrapText="1"/>
    </xf>
    <xf numFmtId="43" fontId="11" fillId="0" borderId="0" xfId="49" applyFont="1" applyAlignment="1" applyProtection="1">
      <alignment vertical="center"/>
      <protection locked="0"/>
    </xf>
    <xf numFmtId="164" fontId="9" fillId="0" borderId="0" xfId="45" applyNumberFormat="1" applyFont="1" applyAlignment="1" applyProtection="1">
      <alignment vertical="center"/>
      <protection locked="0"/>
    </xf>
    <xf numFmtId="0" fontId="13" fillId="0" borderId="15" xfId="41" applyFont="1" applyBorder="1"/>
    <xf numFmtId="0" fontId="13" fillId="0" borderId="23" xfId="41" applyFont="1" applyBorder="1"/>
    <xf numFmtId="43" fontId="13" fillId="0" borderId="0" xfId="49" applyFont="1" applyAlignment="1" applyProtection="1">
      <alignment vertical="center"/>
      <protection locked="0"/>
    </xf>
    <xf numFmtId="165" fontId="12" fillId="0" borderId="28" xfId="41" applyNumberFormat="1" applyFont="1" applyFill="1" applyBorder="1" applyAlignment="1">
      <alignment horizontal="center" vertical="top" wrapText="1"/>
    </xf>
    <xf numFmtId="0" fontId="0" fillId="0" borderId="28" xfId="0" applyBorder="1"/>
    <xf numFmtId="0" fontId="10" fillId="0" borderId="0" xfId="41" applyFont="1" applyFill="1" applyBorder="1" applyAlignment="1"/>
    <xf numFmtId="0" fontId="8" fillId="0" borderId="0" xfId="41" applyBorder="1"/>
    <xf numFmtId="0" fontId="49" fillId="0" borderId="10" xfId="40" applyFont="1" applyFill="1" applyBorder="1" applyAlignment="1">
      <alignment horizontal="left"/>
    </xf>
    <xf numFmtId="15" fontId="9" fillId="0" borderId="14" xfId="41" quotePrefix="1" applyNumberFormat="1" applyFont="1" applyBorder="1" applyAlignment="1">
      <alignment horizontal="left" vertical="center"/>
    </xf>
    <xf numFmtId="15" fontId="9" fillId="0" borderId="14" xfId="41" applyNumberFormat="1" applyFont="1" applyBorder="1" applyAlignment="1">
      <alignment horizontal="left" vertical="center"/>
    </xf>
    <xf numFmtId="0" fontId="49" fillId="0" borderId="10" xfId="41" applyFont="1" applyFill="1" applyBorder="1" applyAlignment="1">
      <alignment horizontal="left"/>
    </xf>
    <xf numFmtId="0" fontId="49" fillId="0" borderId="0" xfId="40" applyFont="1" applyFill="1" applyBorder="1" applyAlignment="1">
      <alignment horizontal="left"/>
    </xf>
    <xf numFmtId="0" fontId="49" fillId="0" borderId="10" xfId="41" applyFont="1" applyFill="1" applyBorder="1" applyAlignment="1"/>
    <xf numFmtId="0" fontId="12" fillId="0" borderId="10" xfId="41" applyFont="1" applyFill="1" applyBorder="1" applyAlignment="1">
      <alignment horizontal="left"/>
    </xf>
    <xf numFmtId="0" fontId="0" fillId="26" borderId="0" xfId="0" applyFill="1"/>
    <xf numFmtId="165" fontId="8" fillId="0" borderId="0" xfId="41" applyNumberFormat="1" applyFont="1" applyFill="1" applyBorder="1" applyAlignment="1" applyProtection="1">
      <alignment horizontal="left"/>
      <protection locked="0"/>
    </xf>
    <xf numFmtId="167" fontId="12" fillId="0" borderId="31" xfId="49" applyNumberFormat="1" applyFont="1" applyFill="1" applyBorder="1" applyAlignment="1">
      <alignment vertical="top"/>
    </xf>
    <xf numFmtId="164" fontId="9" fillId="0" borderId="14" xfId="45" applyNumberFormat="1" applyFont="1" applyFill="1" applyBorder="1" applyAlignment="1">
      <alignment vertical="top"/>
    </xf>
    <xf numFmtId="164" fontId="9" fillId="0" borderId="31" xfId="45" applyNumberFormat="1" applyFont="1" applyFill="1" applyBorder="1" applyAlignment="1">
      <alignment vertical="top"/>
    </xf>
    <xf numFmtId="167" fontId="9" fillId="0" borderId="0" xfId="49" applyNumberFormat="1" applyFont="1" applyFill="1" applyBorder="1" applyAlignment="1">
      <alignment vertical="top"/>
    </xf>
    <xf numFmtId="167" fontId="9" fillId="0" borderId="10" xfId="49" applyNumberFormat="1" applyFont="1" applyFill="1" applyBorder="1" applyAlignment="1">
      <alignment vertical="top"/>
    </xf>
    <xf numFmtId="0" fontId="7" fillId="0" borderId="0" xfId="34" applyAlignment="1" applyProtection="1">
      <alignment vertical="center"/>
      <protection locked="0"/>
    </xf>
    <xf numFmtId="0" fontId="43" fillId="0" borderId="0" xfId="0" applyFont="1"/>
    <xf numFmtId="165" fontId="11" fillId="0" borderId="10" xfId="41" applyNumberFormat="1" applyFont="1" applyFill="1" applyBorder="1" applyAlignment="1" applyProtection="1">
      <alignment horizontal="right" vertical="center"/>
      <protection locked="0"/>
    </xf>
    <xf numFmtId="165" fontId="11" fillId="0" borderId="10" xfId="41" applyNumberFormat="1" applyFont="1" applyFill="1" applyBorder="1" applyAlignment="1" applyProtection="1">
      <alignment horizontal="left"/>
      <protection locked="0"/>
    </xf>
    <xf numFmtId="0" fontId="18" fillId="0" borderId="0" xfId="0" applyFont="1"/>
    <xf numFmtId="164" fontId="9" fillId="26" borderId="0" xfId="45" applyNumberFormat="1" applyFont="1" applyFill="1" applyBorder="1" applyAlignment="1">
      <alignment horizontal="center" vertical="top"/>
    </xf>
    <xf numFmtId="165" fontId="12" fillId="0" borderId="32" xfId="41" applyNumberFormat="1" applyFont="1" applyFill="1" applyBorder="1" applyAlignment="1">
      <alignment horizontal="left" vertical="top"/>
    </xf>
    <xf numFmtId="165" fontId="9" fillId="0" borderId="15" xfId="41" applyNumberFormat="1" applyFont="1" applyFill="1" applyBorder="1" applyAlignment="1">
      <alignment horizontal="left" vertical="top"/>
    </xf>
    <xf numFmtId="164" fontId="9" fillId="0" borderId="29" xfId="45" applyNumberFormat="1" applyFont="1" applyFill="1" applyBorder="1" applyAlignment="1">
      <alignment horizontal="right" vertical="top"/>
    </xf>
    <xf numFmtId="164" fontId="12" fillId="0" borderId="28" xfId="45" applyNumberFormat="1" applyFont="1" applyFill="1" applyBorder="1" applyAlignment="1">
      <alignment horizontal="right" vertical="top"/>
    </xf>
    <xf numFmtId="0" fontId="49" fillId="0" borderId="0" xfId="40" applyFont="1" applyFill="1" applyBorder="1" applyAlignment="1"/>
    <xf numFmtId="0" fontId="11" fillId="0" borderId="0" xfId="40" applyFont="1" applyFill="1" applyBorder="1" applyAlignment="1"/>
    <xf numFmtId="0" fontId="8" fillId="0" borderId="0" xfId="40" applyFill="1" applyAlignment="1"/>
    <xf numFmtId="164" fontId="14" fillId="0" borderId="21" xfId="45" quotePrefix="1" applyNumberFormat="1" applyFont="1" applyFill="1" applyBorder="1" applyAlignment="1">
      <alignment horizontal="center" vertical="top" wrapText="1"/>
    </xf>
    <xf numFmtId="165" fontId="9" fillId="0" borderId="14" xfId="41" applyNumberFormat="1" applyFont="1" applyFill="1" applyBorder="1" applyAlignment="1">
      <alignment horizontal="center" vertical="center"/>
    </xf>
    <xf numFmtId="165" fontId="9" fillId="0" borderId="31" xfId="41" applyNumberFormat="1" applyFont="1" applyFill="1" applyBorder="1" applyAlignment="1">
      <alignment horizontal="center" vertical="center"/>
    </xf>
    <xf numFmtId="43" fontId="51" fillId="0" borderId="0" xfId="55" applyFont="1" applyFill="1" applyBorder="1" applyAlignment="1">
      <alignment horizontal="center" vertical="top"/>
    </xf>
    <xf numFmtId="0" fontId="8" fillId="0" borderId="0" xfId="54"/>
    <xf numFmtId="0" fontId="10" fillId="0" borderId="18" xfId="54" applyFont="1" applyBorder="1"/>
    <xf numFmtId="0" fontId="8" fillId="0" borderId="19" xfId="54" applyBorder="1"/>
    <xf numFmtId="0" fontId="8" fillId="0" borderId="26" xfId="54" applyBorder="1"/>
    <xf numFmtId="165" fontId="9" fillId="0" borderId="15" xfId="56" applyNumberFormat="1" applyFont="1" applyFill="1" applyBorder="1" applyAlignment="1">
      <alignment horizontal="right" vertical="top"/>
    </xf>
    <xf numFmtId="165" fontId="9" fillId="0" borderId="0" xfId="56" applyNumberFormat="1" applyFont="1" applyFill="1" applyBorder="1" applyAlignment="1">
      <alignment horizontal="left" vertical="top"/>
    </xf>
    <xf numFmtId="0" fontId="8" fillId="0" borderId="0" xfId="54" applyBorder="1"/>
    <xf numFmtId="0" fontId="8" fillId="0" borderId="14" xfId="54" applyBorder="1"/>
    <xf numFmtId="171" fontId="9" fillId="0" borderId="23" xfId="56" applyNumberFormat="1" applyFont="1" applyFill="1" applyBorder="1" applyAlignment="1">
      <alignment horizontal="right" vertical="top"/>
    </xf>
    <xf numFmtId="165" fontId="9" fillId="0" borderId="10" xfId="56" applyNumberFormat="1" applyFont="1" applyFill="1" applyBorder="1" applyAlignment="1">
      <alignment horizontal="left" vertical="top"/>
    </xf>
    <xf numFmtId="0" fontId="8" fillId="0" borderId="10" xfId="54" applyBorder="1"/>
    <xf numFmtId="0" fontId="8" fillId="0" borderId="31" xfId="54" applyBorder="1"/>
    <xf numFmtId="0" fontId="8" fillId="0" borderId="15" xfId="54" applyBorder="1"/>
    <xf numFmtId="43" fontId="51" fillId="0" borderId="14" xfId="55" applyFont="1" applyFill="1" applyBorder="1" applyAlignment="1">
      <alignment horizontal="center" vertical="top"/>
    </xf>
    <xf numFmtId="0" fontId="8" fillId="0" borderId="23" xfId="54" applyBorder="1"/>
    <xf numFmtId="43" fontId="51" fillId="0" borderId="31" xfId="55" applyFont="1" applyFill="1" applyBorder="1" applyAlignment="1">
      <alignment horizontal="center" vertical="top"/>
    </xf>
    <xf numFmtId="15" fontId="9" fillId="0" borderId="15" xfId="41" quotePrefix="1" applyNumberFormat="1" applyFont="1" applyBorder="1" applyAlignment="1">
      <alignment horizontal="left" vertical="center"/>
    </xf>
    <xf numFmtId="15" fontId="9" fillId="0" borderId="15" xfId="41" applyNumberFormat="1" applyFont="1" applyBorder="1" applyAlignment="1">
      <alignment horizontal="left" vertical="center"/>
    </xf>
    <xf numFmtId="15" fontId="9" fillId="0" borderId="23" xfId="41" quotePrefix="1" applyNumberFormat="1" applyFont="1" applyBorder="1" applyAlignment="1">
      <alignment horizontal="left" vertical="center"/>
    </xf>
    <xf numFmtId="43" fontId="51" fillId="0" borderId="0" xfId="55" applyFont="1" applyAlignment="1">
      <alignment horizontal="center" vertical="top"/>
    </xf>
    <xf numFmtId="15" fontId="9" fillId="0" borderId="31" xfId="41" quotePrefix="1" applyNumberFormat="1" applyFont="1" applyBorder="1" applyAlignment="1">
      <alignment horizontal="left" vertical="center"/>
    </xf>
    <xf numFmtId="0" fontId="49" fillId="0" borderId="10" xfId="40" applyFont="1" applyFill="1" applyBorder="1" applyAlignment="1">
      <alignment horizontal="left" vertical="center"/>
    </xf>
    <xf numFmtId="0" fontId="12" fillId="24" borderId="18" xfId="41" applyFont="1" applyFill="1" applyBorder="1" applyAlignment="1">
      <alignment horizontal="left" wrapText="1"/>
    </xf>
    <xf numFmtId="0" fontId="12" fillId="24" borderId="26" xfId="41" applyFont="1" applyFill="1" applyBorder="1" applyAlignment="1">
      <alignment horizontal="left"/>
    </xf>
    <xf numFmtId="0" fontId="12" fillId="24" borderId="23" xfId="41" applyFont="1" applyFill="1" applyBorder="1" applyAlignment="1">
      <alignment horizontal="left" wrapText="1"/>
    </xf>
    <xf numFmtId="0" fontId="12" fillId="24" borderId="31" xfId="41" applyFont="1" applyFill="1" applyBorder="1" applyAlignment="1">
      <alignment horizontal="left" wrapText="1"/>
    </xf>
    <xf numFmtId="0" fontId="12" fillId="24" borderId="10" xfId="41" applyFont="1" applyFill="1" applyBorder="1" applyAlignment="1">
      <alignment horizontal="center" vertical="top"/>
    </xf>
    <xf numFmtId="0" fontId="12" fillId="24" borderId="31" xfId="41" applyFont="1" applyFill="1" applyBorder="1" applyAlignment="1">
      <alignment horizontal="center" vertical="top"/>
    </xf>
    <xf numFmtId="0" fontId="12" fillId="0" borderId="32" xfId="41" applyFont="1" applyFill="1" applyBorder="1" applyAlignment="1">
      <alignment horizontal="left" wrapText="1"/>
    </xf>
    <xf numFmtId="15" fontId="9" fillId="0" borderId="32" xfId="41" quotePrefix="1" applyNumberFormat="1" applyFont="1" applyBorder="1" applyAlignment="1">
      <alignment horizontal="left" vertical="center"/>
    </xf>
    <xf numFmtId="15" fontId="12" fillId="0" borderId="27" xfId="41" quotePrefix="1" applyNumberFormat="1" applyFont="1" applyBorder="1" applyAlignment="1">
      <alignment horizontal="left" vertical="center"/>
    </xf>
    <xf numFmtId="17" fontId="9" fillId="0" borderId="0" xfId="0" quotePrefix="1" applyNumberFormat="1" applyFont="1" applyFill="1" applyBorder="1" applyAlignment="1">
      <alignment horizontal="center" vertical="center"/>
    </xf>
    <xf numFmtId="165" fontId="9" fillId="0" borderId="0" xfId="41" applyNumberFormat="1" applyFont="1" applyFill="1" applyBorder="1" applyAlignment="1">
      <alignment horizontal="center" vertical="center"/>
    </xf>
    <xf numFmtId="165" fontId="9" fillId="0" borderId="10" xfId="41"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4" xfId="0" quotePrefix="1" applyNumberFormat="1" applyFont="1" applyFill="1" applyBorder="1" applyAlignment="1">
      <alignment horizontal="center" vertical="center"/>
    </xf>
    <xf numFmtId="165" fontId="9" fillId="0" borderId="0" xfId="41" quotePrefix="1" applyNumberFormat="1" applyFont="1" applyFill="1" applyBorder="1" applyAlignment="1">
      <alignment horizontal="center" vertical="center"/>
    </xf>
    <xf numFmtId="17" fontId="9" fillId="0" borderId="31" xfId="0" quotePrefix="1" applyNumberFormat="1" applyFont="1" applyFill="1" applyBorder="1" applyAlignment="1">
      <alignment horizontal="center" vertical="center"/>
    </xf>
    <xf numFmtId="0" fontId="13" fillId="0" borderId="14" xfId="41" applyFont="1" applyFill="1" applyBorder="1" applyAlignment="1">
      <alignment horizontal="left" vertical="center"/>
    </xf>
    <xf numFmtId="0" fontId="13" fillId="0" borderId="14" xfId="41" quotePrefix="1" applyFont="1" applyFill="1" applyBorder="1" applyAlignment="1">
      <alignment horizontal="left" vertical="center"/>
    </xf>
    <xf numFmtId="17" fontId="13" fillId="0" borderId="14" xfId="41" quotePrefix="1" applyNumberFormat="1" applyFont="1" applyFill="1" applyBorder="1" applyAlignment="1">
      <alignment horizontal="left" vertical="center"/>
    </xf>
    <xf numFmtId="0" fontId="13" fillId="0" borderId="14" xfId="41" quotePrefix="1" applyFont="1" applyFill="1" applyBorder="1" applyAlignment="1">
      <alignment horizontal="left"/>
    </xf>
    <xf numFmtId="0" fontId="13" fillId="0" borderId="31" xfId="41" quotePrefix="1" applyFont="1" applyFill="1" applyBorder="1" applyAlignment="1">
      <alignment horizontal="left"/>
    </xf>
    <xf numFmtId="0" fontId="13" fillId="0" borderId="15" xfId="41" applyFont="1" applyFill="1" applyBorder="1" applyAlignment="1">
      <alignment horizontal="left" vertical="center"/>
    </xf>
    <xf numFmtId="0" fontId="13" fillId="0" borderId="15" xfId="41" quotePrefix="1" applyFont="1" applyFill="1" applyBorder="1" applyAlignment="1">
      <alignment horizontal="left" vertical="center"/>
    </xf>
    <xf numFmtId="17" fontId="13" fillId="0" borderId="15" xfId="41" quotePrefix="1" applyNumberFormat="1" applyFont="1" applyFill="1" applyBorder="1" applyAlignment="1">
      <alignment horizontal="left" vertical="center"/>
    </xf>
    <xf numFmtId="0" fontId="13" fillId="0" borderId="15" xfId="41" quotePrefix="1" applyFont="1" applyFill="1" applyBorder="1" applyAlignment="1">
      <alignment horizontal="left"/>
    </xf>
    <xf numFmtId="0" fontId="13" fillId="0" borderId="23" xfId="41" quotePrefix="1" applyFont="1" applyFill="1" applyBorder="1" applyAlignment="1">
      <alignment horizontal="left"/>
    </xf>
    <xf numFmtId="0" fontId="12" fillId="0" borderId="23" xfId="41" applyFont="1" applyFill="1" applyBorder="1"/>
    <xf numFmtId="0" fontId="13" fillId="0" borderId="18" xfId="41" applyFont="1" applyFill="1" applyBorder="1" applyAlignment="1">
      <alignment horizontal="left"/>
    </xf>
    <xf numFmtId="0" fontId="13" fillId="0" borderId="15" xfId="41" applyFont="1" applyFill="1" applyBorder="1" applyAlignment="1">
      <alignment horizontal="left"/>
    </xf>
    <xf numFmtId="0" fontId="13" fillId="0" borderId="23" xfId="41" applyFont="1" applyFill="1" applyBorder="1"/>
    <xf numFmtId="0" fontId="49" fillId="0" borderId="10" xfId="41" applyFont="1" applyFill="1" applyBorder="1" applyAlignment="1">
      <alignment horizontal="left" vertical="center"/>
    </xf>
    <xf numFmtId="0" fontId="12" fillId="24" borderId="18" xfId="41" applyFont="1" applyFill="1" applyBorder="1" applyAlignment="1">
      <alignment horizontal="left" vertical="center"/>
    </xf>
    <xf numFmtId="0" fontId="12" fillId="24" borderId="26" xfId="41" applyFont="1" applyFill="1" applyBorder="1" applyAlignment="1">
      <alignment horizontal="left" vertical="center"/>
    </xf>
    <xf numFmtId="2" fontId="14" fillId="24" borderId="19" xfId="41" applyNumberFormat="1" applyFont="1" applyFill="1" applyBorder="1" applyAlignment="1">
      <alignment horizontal="centerContinuous" vertical="top" wrapText="1"/>
    </xf>
    <xf numFmtId="2" fontId="14" fillId="24" borderId="26" xfId="41" quotePrefix="1" applyNumberFormat="1" applyFont="1" applyFill="1" applyBorder="1" applyAlignment="1">
      <alignment horizontal="centerContinuous" vertical="top" wrapText="1"/>
    </xf>
    <xf numFmtId="2" fontId="14" fillId="24" borderId="26" xfId="41" applyNumberFormat="1" applyFont="1" applyFill="1" applyBorder="1" applyAlignment="1">
      <alignment horizontal="centerContinuous" vertical="top" wrapText="1"/>
    </xf>
    <xf numFmtId="49" fontId="12" fillId="24" borderId="10" xfId="41" applyNumberFormat="1" applyFont="1" applyFill="1" applyBorder="1" applyAlignment="1">
      <alignment horizontal="center"/>
    </xf>
    <xf numFmtId="0" fontId="12" fillId="0" borderId="14" xfId="41" applyFont="1" applyFill="1" applyBorder="1" applyAlignment="1">
      <alignment horizontal="left" vertical="center"/>
    </xf>
    <xf numFmtId="0" fontId="12" fillId="0" borderId="15" xfId="41" applyFont="1" applyFill="1" applyBorder="1" applyAlignment="1">
      <alignment horizontal="left" vertical="center"/>
    </xf>
    <xf numFmtId="17" fontId="9" fillId="0" borderId="15" xfId="41" quotePrefix="1" applyNumberFormat="1" applyFont="1" applyFill="1" applyBorder="1" applyAlignment="1">
      <alignment horizontal="left" vertical="center"/>
    </xf>
    <xf numFmtId="17" fontId="9" fillId="0" borderId="15" xfId="41" quotePrefix="1" applyNumberFormat="1" applyFont="1" applyFill="1" applyBorder="1" applyAlignment="1">
      <alignment horizontal="left"/>
    </xf>
    <xf numFmtId="17" fontId="9" fillId="0" borderId="23" xfId="41" quotePrefix="1" applyNumberFormat="1" applyFont="1" applyFill="1" applyBorder="1" applyAlignment="1">
      <alignment horizontal="left"/>
    </xf>
    <xf numFmtId="0" fontId="49" fillId="0" borderId="0" xfId="40" applyFont="1" applyFill="1" applyBorder="1" applyAlignment="1">
      <alignment horizontal="left" vertical="center"/>
    </xf>
    <xf numFmtId="173" fontId="13" fillId="0" borderId="0" xfId="41" applyNumberFormat="1" applyFont="1" applyFill="1" applyBorder="1" applyAlignment="1">
      <alignment horizontal="right" vertical="center"/>
    </xf>
    <xf numFmtId="173" fontId="13" fillId="0" borderId="14" xfId="41" applyNumberFormat="1" applyFont="1" applyFill="1" applyBorder="1" applyAlignment="1">
      <alignment horizontal="right" vertical="center"/>
    </xf>
    <xf numFmtId="173" fontId="12" fillId="0" borderId="14" xfId="41" applyNumberFormat="1" applyFont="1" applyFill="1" applyBorder="1" applyAlignment="1">
      <alignment horizontal="right" vertical="center"/>
    </xf>
    <xf numFmtId="0" fontId="13" fillId="0" borderId="31" xfId="41" quotePrefix="1" applyFont="1" applyFill="1" applyBorder="1" applyAlignment="1">
      <alignment horizontal="left" vertical="center"/>
    </xf>
    <xf numFmtId="173" fontId="13" fillId="0" borderId="10" xfId="41" applyNumberFormat="1" applyFont="1" applyFill="1" applyBorder="1" applyAlignment="1">
      <alignment horizontal="right" vertical="center"/>
    </xf>
    <xf numFmtId="173" fontId="12" fillId="0" borderId="31" xfId="41" applyNumberFormat="1" applyFont="1" applyFill="1" applyBorder="1" applyAlignment="1">
      <alignment horizontal="right" vertical="center"/>
    </xf>
    <xf numFmtId="0" fontId="12" fillId="0" borderId="31" xfId="41" applyFont="1" applyFill="1" applyBorder="1" applyAlignment="1">
      <alignment vertical="center"/>
    </xf>
    <xf numFmtId="173" fontId="12" fillId="0" borderId="10" xfId="41" applyNumberFormat="1" applyFont="1" applyFill="1" applyBorder="1" applyAlignment="1">
      <alignment horizontal="right" vertical="center"/>
    </xf>
    <xf numFmtId="0" fontId="13" fillId="0" borderId="26" xfId="41" applyFont="1" applyFill="1" applyBorder="1" applyAlignment="1">
      <alignment horizontal="left" vertical="center"/>
    </xf>
    <xf numFmtId="173" fontId="13" fillId="0" borderId="19" xfId="41" applyNumberFormat="1" applyFont="1" applyFill="1" applyBorder="1" applyAlignment="1">
      <alignment horizontal="right" vertical="center"/>
    </xf>
    <xf numFmtId="173" fontId="13" fillId="0" borderId="26" xfId="41" applyNumberFormat="1" applyFont="1" applyFill="1" applyBorder="1" applyAlignment="1">
      <alignment horizontal="right" vertical="center"/>
    </xf>
    <xf numFmtId="0" fontId="13" fillId="0" borderId="31" xfId="41" applyFont="1" applyFill="1" applyBorder="1" applyAlignment="1">
      <alignment vertical="center"/>
    </xf>
    <xf numFmtId="173" fontId="13" fillId="0" borderId="31" xfId="41" applyNumberFormat="1" applyFont="1" applyFill="1" applyBorder="1" applyAlignment="1">
      <alignment horizontal="right" vertical="center"/>
    </xf>
    <xf numFmtId="0" fontId="13" fillId="0" borderId="14" xfId="41" applyFont="1" applyFill="1" applyBorder="1" applyAlignment="1">
      <alignment vertical="center"/>
    </xf>
    <xf numFmtId="164" fontId="12" fillId="0" borderId="14" xfId="41" applyNumberFormat="1" applyFont="1" applyFill="1" applyBorder="1" applyAlignment="1">
      <alignment horizontal="right" vertical="center"/>
    </xf>
    <xf numFmtId="172" fontId="13" fillId="0" borderId="10" xfId="41" applyNumberFormat="1" applyFont="1" applyFill="1" applyBorder="1" applyAlignment="1">
      <alignment horizontal="right" vertical="center"/>
    </xf>
    <xf numFmtId="172" fontId="12" fillId="0" borderId="10" xfId="41" applyNumberFormat="1" applyFont="1" applyFill="1" applyBorder="1" applyAlignment="1">
      <alignment horizontal="right" vertical="center"/>
    </xf>
    <xf numFmtId="172" fontId="12" fillId="0" borderId="31" xfId="41" applyNumberFormat="1" applyFont="1" applyFill="1" applyBorder="1" applyAlignment="1">
      <alignment horizontal="right" vertical="center"/>
    </xf>
    <xf numFmtId="164" fontId="12" fillId="0" borderId="31" xfId="41" applyNumberFormat="1" applyFont="1" applyFill="1" applyBorder="1" applyAlignment="1">
      <alignment horizontal="right" vertical="center"/>
    </xf>
    <xf numFmtId="0" fontId="12" fillId="24" borderId="15" xfId="41" applyFont="1" applyFill="1" applyBorder="1" applyAlignment="1">
      <alignment horizontal="left" vertical="center"/>
    </xf>
    <xf numFmtId="17" fontId="60" fillId="0" borderId="14" xfId="41" quotePrefix="1" applyNumberFormat="1" applyFont="1" applyFill="1" applyBorder="1" applyAlignment="1">
      <alignment horizontal="left" vertical="center"/>
    </xf>
    <xf numFmtId="167" fontId="60" fillId="0" borderId="0" xfId="49" applyNumberFormat="1" applyFont="1" applyFill="1" applyBorder="1" applyAlignment="1">
      <alignment vertical="top"/>
    </xf>
    <xf numFmtId="164" fontId="60" fillId="0" borderId="14" xfId="45" applyNumberFormat="1" applyFont="1" applyFill="1" applyBorder="1" applyAlignment="1">
      <alignment vertical="top"/>
    </xf>
    <xf numFmtId="0" fontId="49" fillId="0" borderId="0" xfId="40" applyFont="1" applyFill="1" applyBorder="1" applyAlignment="1">
      <alignment vertical="center"/>
    </xf>
    <xf numFmtId="15" fontId="9" fillId="0" borderId="0" xfId="40" quotePrefix="1" applyNumberFormat="1" applyFont="1" applyFill="1" applyBorder="1" applyAlignment="1">
      <alignment horizontal="left" vertical="center"/>
    </xf>
    <xf numFmtId="0" fontId="9" fillId="26" borderId="15" xfId="50" applyNumberFormat="1" applyFont="1" applyFill="1" applyBorder="1" applyAlignment="1">
      <alignment horizontal="center" vertical="top"/>
    </xf>
    <xf numFmtId="0" fontId="49" fillId="0" borderId="10" xfId="41" applyFont="1" applyFill="1" applyBorder="1" applyAlignment="1">
      <alignment vertical="center"/>
    </xf>
    <xf numFmtId="0" fontId="12" fillId="24" borderId="19" xfId="41" applyFont="1" applyFill="1" applyBorder="1" applyAlignment="1">
      <alignment horizontal="left" vertical="center"/>
    </xf>
    <xf numFmtId="0" fontId="12" fillId="24" borderId="10" xfId="41" applyFont="1" applyFill="1" applyBorder="1" applyAlignment="1">
      <alignment horizontal="left" wrapText="1"/>
    </xf>
    <xf numFmtId="169" fontId="9" fillId="0" borderId="0" xfId="49" applyNumberFormat="1" applyFont="1" applyFill="1" applyBorder="1" applyAlignment="1">
      <alignment vertical="center"/>
    </xf>
    <xf numFmtId="164" fontId="13" fillId="0" borderId="14" xfId="45" applyNumberFormat="1" applyFont="1" applyFill="1" applyBorder="1" applyAlignment="1">
      <alignment horizontal="center" vertical="center"/>
    </xf>
    <xf numFmtId="169" fontId="9" fillId="0" borderId="10" xfId="49" applyNumberFormat="1" applyFont="1" applyFill="1" applyBorder="1" applyAlignment="1">
      <alignment vertical="center"/>
    </xf>
    <xf numFmtId="164" fontId="13" fillId="0" borderId="31" xfId="45" applyNumberFormat="1" applyFont="1" applyFill="1" applyBorder="1" applyAlignment="1">
      <alignment horizontal="center" vertical="center"/>
    </xf>
    <xf numFmtId="0" fontId="49" fillId="0" borderId="10" xfId="0" applyFont="1" applyFill="1" applyBorder="1" applyAlignment="1">
      <alignment horizontal="left" vertical="center"/>
    </xf>
    <xf numFmtId="0" fontId="8" fillId="0" borderId="10" xfId="41" applyBorder="1"/>
    <xf numFmtId="0" fontId="10" fillId="24" borderId="18" xfId="41" applyFont="1" applyFill="1" applyBorder="1" applyAlignment="1">
      <alignment horizontal="left" vertical="center"/>
    </xf>
    <xf numFmtId="0" fontId="13" fillId="24" borderId="23" xfId="41" applyFont="1" applyFill="1" applyBorder="1"/>
    <xf numFmtId="2" fontId="14" fillId="24" borderId="26" xfId="41" applyNumberFormat="1" applyFont="1" applyFill="1" applyBorder="1" applyAlignment="1">
      <alignment horizontal="center" vertical="top"/>
    </xf>
    <xf numFmtId="2" fontId="14" fillId="24" borderId="10" xfId="41" applyNumberFormat="1" applyFont="1" applyFill="1" applyBorder="1" applyAlignment="1">
      <alignment horizontal="center" vertical="top"/>
    </xf>
    <xf numFmtId="2" fontId="14" fillId="24" borderId="31" xfId="41" applyNumberFormat="1" applyFont="1" applyFill="1" applyBorder="1" applyAlignment="1">
      <alignment horizontal="center" vertical="top"/>
    </xf>
    <xf numFmtId="2" fontId="14" fillId="24" borderId="23" xfId="41" applyNumberFormat="1" applyFont="1" applyFill="1" applyBorder="1" applyAlignment="1">
      <alignment horizontal="center" vertical="top"/>
    </xf>
    <xf numFmtId="167" fontId="9" fillId="0" borderId="15" xfId="49" applyNumberFormat="1" applyFont="1" applyFill="1" applyBorder="1" applyAlignment="1">
      <alignment vertical="top"/>
    </xf>
    <xf numFmtId="167" fontId="9" fillId="0" borderId="14" xfId="49" applyNumberFormat="1" applyFont="1" applyFill="1" applyBorder="1" applyAlignment="1">
      <alignment vertical="top"/>
    </xf>
    <xf numFmtId="167" fontId="9" fillId="0" borderId="23" xfId="49" applyNumberFormat="1" applyFont="1" applyFill="1" applyBorder="1" applyAlignment="1">
      <alignment vertical="top"/>
    </xf>
    <xf numFmtId="167" fontId="9" fillId="0" borderId="31" xfId="49" applyNumberFormat="1" applyFont="1" applyFill="1" applyBorder="1" applyAlignment="1">
      <alignment vertical="top"/>
    </xf>
    <xf numFmtId="164" fontId="12" fillId="0" borderId="14" xfId="45" applyNumberFormat="1" applyFont="1" applyFill="1" applyBorder="1" applyAlignment="1">
      <alignment vertical="top"/>
    </xf>
    <xf numFmtId="164" fontId="12" fillId="0" borderId="31" xfId="45" applyNumberFormat="1" applyFont="1" applyFill="1" applyBorder="1" applyAlignment="1">
      <alignment vertical="top"/>
    </xf>
    <xf numFmtId="164" fontId="9" fillId="0" borderId="15" xfId="45" applyNumberFormat="1" applyFont="1" applyFill="1" applyBorder="1" applyAlignment="1">
      <alignment vertical="top"/>
    </xf>
    <xf numFmtId="164" fontId="9" fillId="0" borderId="23" xfId="45" applyNumberFormat="1" applyFont="1" applyFill="1" applyBorder="1" applyAlignment="1">
      <alignment vertical="top"/>
    </xf>
    <xf numFmtId="167" fontId="9" fillId="0" borderId="15" xfId="49" applyNumberFormat="1" applyFont="1" applyFill="1" applyBorder="1" applyAlignment="1">
      <alignment vertical="center"/>
    </xf>
    <xf numFmtId="167" fontId="9" fillId="0" borderId="0" xfId="49" applyNumberFormat="1" applyFont="1" applyFill="1" applyBorder="1" applyAlignment="1">
      <alignment vertical="center"/>
    </xf>
    <xf numFmtId="167" fontId="9" fillId="0" borderId="14" xfId="49" applyNumberFormat="1" applyFont="1" applyFill="1" applyBorder="1" applyAlignment="1">
      <alignment vertical="center"/>
    </xf>
    <xf numFmtId="167" fontId="12" fillId="0" borderId="14" xfId="49" applyNumberFormat="1" applyFont="1" applyFill="1" applyBorder="1" applyAlignment="1">
      <alignment vertical="center"/>
    </xf>
    <xf numFmtId="167" fontId="9" fillId="0" borderId="10" xfId="49" applyNumberFormat="1" applyFont="1" applyFill="1" applyBorder="1" applyAlignment="1">
      <alignment vertical="center"/>
    </xf>
    <xf numFmtId="167" fontId="9" fillId="0" borderId="31" xfId="49" applyNumberFormat="1" applyFont="1" applyFill="1" applyBorder="1" applyAlignment="1">
      <alignment vertical="center"/>
    </xf>
    <xf numFmtId="167" fontId="12" fillId="0" borderId="31" xfId="49" applyNumberFormat="1" applyFont="1" applyFill="1" applyBorder="1" applyAlignment="1">
      <alignment vertical="center"/>
    </xf>
    <xf numFmtId="164" fontId="9" fillId="0" borderId="15" xfId="45" applyNumberFormat="1" applyFont="1" applyFill="1" applyBorder="1" applyAlignment="1">
      <alignment vertical="center"/>
    </xf>
    <xf numFmtId="164" fontId="9" fillId="0" borderId="0" xfId="45" applyNumberFormat="1" applyFont="1" applyFill="1" applyBorder="1" applyAlignment="1">
      <alignment vertical="center"/>
    </xf>
    <xf numFmtId="164" fontId="9" fillId="0" borderId="14" xfId="45" applyNumberFormat="1" applyFont="1" applyFill="1" applyBorder="1" applyAlignment="1">
      <alignment vertical="center"/>
    </xf>
    <xf numFmtId="0" fontId="8" fillId="0" borderId="0" xfId="41" applyBorder="1" applyAlignment="1">
      <alignment vertical="center"/>
    </xf>
    <xf numFmtId="167" fontId="12" fillId="0" borderId="29" xfId="49" applyNumberFormat="1" applyFont="1" applyFill="1" applyBorder="1" applyAlignment="1">
      <alignment vertical="center"/>
    </xf>
    <xf numFmtId="164" fontId="12" fillId="0" borderId="29" xfId="45" applyNumberFormat="1" applyFont="1" applyFill="1" applyBorder="1" applyAlignment="1">
      <alignment vertical="center"/>
    </xf>
    <xf numFmtId="0" fontId="62" fillId="0" borderId="0" xfId="41" applyFont="1" applyBorder="1" applyAlignment="1">
      <alignment vertical="center"/>
    </xf>
    <xf numFmtId="0" fontId="62" fillId="0" borderId="0" xfId="41" applyFont="1" applyBorder="1"/>
    <xf numFmtId="167" fontId="61" fillId="0" borderId="29" xfId="49" applyNumberFormat="1" applyFont="1" applyFill="1" applyBorder="1" applyAlignment="1">
      <alignment vertical="center"/>
    </xf>
    <xf numFmtId="167" fontId="60" fillId="0" borderId="15" xfId="49" applyNumberFormat="1" applyFont="1" applyFill="1" applyBorder="1" applyAlignment="1">
      <alignment vertical="center"/>
    </xf>
    <xf numFmtId="164" fontId="60" fillId="0" borderId="14" xfId="45" applyNumberFormat="1" applyFont="1" applyFill="1" applyBorder="1" applyAlignment="1">
      <alignment vertical="center"/>
    </xf>
    <xf numFmtId="0" fontId="8" fillId="0" borderId="14" xfId="41" applyBorder="1"/>
    <xf numFmtId="0" fontId="8" fillId="0" borderId="31" xfId="41" applyBorder="1"/>
    <xf numFmtId="0" fontId="10" fillId="24" borderId="15" xfId="41" applyFont="1" applyFill="1" applyBorder="1" applyAlignment="1">
      <alignment horizontal="left" vertical="top"/>
    </xf>
    <xf numFmtId="0" fontId="12" fillId="24" borderId="14" xfId="41" applyFont="1" applyFill="1" applyBorder="1" applyAlignment="1">
      <alignment horizontal="left" vertical="top"/>
    </xf>
    <xf numFmtId="0" fontId="8" fillId="24" borderId="0" xfId="41" applyFill="1" applyBorder="1" applyAlignment="1">
      <alignment vertical="top"/>
    </xf>
    <xf numFmtId="0" fontId="8" fillId="24" borderId="0" xfId="41" applyFill="1" applyBorder="1"/>
    <xf numFmtId="0" fontId="13" fillId="24" borderId="23" xfId="41" applyFont="1" applyFill="1" applyBorder="1" applyAlignment="1">
      <alignment vertical="top"/>
    </xf>
    <xf numFmtId="0" fontId="12" fillId="24" borderId="31" xfId="41" applyFont="1" applyFill="1" applyBorder="1" applyAlignment="1">
      <alignment horizontal="left" vertical="top" wrapText="1"/>
    </xf>
    <xf numFmtId="0" fontId="8" fillId="24" borderId="10" xfId="41" applyFill="1" applyBorder="1" applyAlignment="1">
      <alignment vertical="top"/>
    </xf>
    <xf numFmtId="0" fontId="8" fillId="24" borderId="10" xfId="41" applyFill="1" applyBorder="1"/>
    <xf numFmtId="0" fontId="8" fillId="0" borderId="10" xfId="41" applyFill="1" applyBorder="1"/>
    <xf numFmtId="0" fontId="10" fillId="24" borderId="15" xfId="41" applyFont="1" applyFill="1" applyBorder="1" applyAlignment="1">
      <alignment horizontal="left" vertical="center"/>
    </xf>
    <xf numFmtId="0" fontId="11" fillId="24" borderId="0" xfId="41" applyFont="1" applyFill="1" applyBorder="1" applyAlignment="1" applyProtection="1">
      <alignment vertical="center"/>
      <protection locked="0"/>
    </xf>
    <xf numFmtId="0" fontId="8" fillId="24" borderId="14" xfId="41" applyFill="1" applyBorder="1"/>
    <xf numFmtId="165" fontId="13" fillId="24" borderId="10" xfId="41" applyNumberFormat="1" applyFont="1" applyFill="1" applyBorder="1" applyAlignment="1" applyProtection="1">
      <alignment horizontal="right" vertical="center"/>
      <protection locked="0"/>
    </xf>
    <xf numFmtId="0" fontId="8" fillId="24" borderId="31" xfId="41" applyFill="1" applyBorder="1"/>
    <xf numFmtId="0" fontId="49" fillId="0" borderId="0" xfId="0" applyFont="1" applyFill="1" applyBorder="1" applyAlignment="1">
      <alignment horizontal="left" vertical="center"/>
    </xf>
    <xf numFmtId="174" fontId="9" fillId="0" borderId="29" xfId="109" applyNumberFormat="1" applyFont="1" applyBorder="1" applyAlignment="1" applyProtection="1">
      <alignment horizontal="right" vertical="center"/>
      <protection locked="0"/>
    </xf>
    <xf numFmtId="174" fontId="9" fillId="0" borderId="14" xfId="109" applyNumberFormat="1" applyFont="1" applyBorder="1" applyAlignment="1" applyProtection="1">
      <alignment horizontal="right" vertical="center"/>
      <protection locked="0"/>
    </xf>
    <xf numFmtId="174" fontId="9" fillId="0" borderId="28" xfId="109" applyNumberFormat="1" applyFont="1" applyBorder="1" applyAlignment="1" applyProtection="1">
      <alignment horizontal="right" vertical="center"/>
      <protection locked="0"/>
    </xf>
    <xf numFmtId="0" fontId="8" fillId="41" borderId="34" xfId="54" applyFill="1" applyBorder="1"/>
    <xf numFmtId="0" fontId="8" fillId="42" borderId="29" xfId="54" applyFill="1" applyBorder="1"/>
    <xf numFmtId="0" fontId="8" fillId="39" borderId="29" xfId="54" applyFill="1" applyBorder="1"/>
    <xf numFmtId="0" fontId="8" fillId="40" borderId="29" xfId="54" applyFill="1" applyBorder="1"/>
    <xf numFmtId="0" fontId="8" fillId="38" borderId="29" xfId="54" applyFill="1" applyBorder="1"/>
    <xf numFmtId="0" fontId="8" fillId="43" borderId="35" xfId="54" applyFill="1" applyBorder="1"/>
    <xf numFmtId="0" fontId="8" fillId="26" borderId="29" xfId="54" applyFill="1" applyBorder="1"/>
    <xf numFmtId="0" fontId="13" fillId="0" borderId="10" xfId="41" applyFont="1" applyFill="1" applyBorder="1" applyAlignment="1">
      <alignment vertical="center"/>
    </xf>
    <xf numFmtId="0" fontId="10" fillId="24" borderId="18" xfId="0" applyFont="1" applyFill="1" applyBorder="1" applyAlignment="1">
      <alignment horizontal="left" vertical="center"/>
    </xf>
    <xf numFmtId="0" fontId="13" fillId="24" borderId="23" xfId="0" applyFont="1" applyFill="1" applyBorder="1"/>
    <xf numFmtId="17" fontId="12" fillId="24" borderId="26" xfId="0" quotePrefix="1" applyNumberFormat="1" applyFont="1" applyFill="1" applyBorder="1" applyAlignment="1">
      <alignment horizontal="centerContinuous" vertical="center"/>
    </xf>
    <xf numFmtId="2" fontId="14" fillId="24" borderId="31" xfId="0" applyNumberFormat="1" applyFont="1" applyFill="1" applyBorder="1" applyAlignment="1">
      <alignment horizontal="center" vertical="top" wrapText="1"/>
    </xf>
    <xf numFmtId="165" fontId="13" fillId="0" borderId="31" xfId="41" applyNumberFormat="1" applyFont="1" applyFill="1" applyBorder="1" applyAlignment="1">
      <alignment horizontal="right" vertical="top"/>
    </xf>
    <xf numFmtId="0" fontId="12" fillId="24" borderId="26" xfId="0" applyFont="1" applyFill="1" applyBorder="1" applyAlignment="1">
      <alignment horizontal="left" vertical="center"/>
    </xf>
    <xf numFmtId="0" fontId="12" fillId="24" borderId="31" xfId="0" applyFont="1" applyFill="1" applyBorder="1" applyAlignment="1">
      <alignment horizontal="left" vertical="top" wrapText="1"/>
    </xf>
    <xf numFmtId="0" fontId="9" fillId="0" borderId="14" xfId="41" applyFont="1" applyBorder="1" applyAlignment="1">
      <alignment vertical="center"/>
    </xf>
    <xf numFmtId="0" fontId="12" fillId="0" borderId="31" xfId="41" applyFont="1" applyFill="1" applyBorder="1"/>
    <xf numFmtId="0" fontId="49" fillId="0" borderId="0" xfId="41" applyFont="1" applyFill="1" applyBorder="1" applyAlignment="1">
      <alignment horizontal="left"/>
    </xf>
    <xf numFmtId="0" fontId="10" fillId="0" borderId="0" xfId="41" applyFont="1" applyFill="1" applyBorder="1" applyAlignment="1">
      <alignment horizontal="left"/>
    </xf>
    <xf numFmtId="2" fontId="14" fillId="24" borderId="10" xfId="0" applyNumberFormat="1" applyFont="1" applyFill="1" applyBorder="1" applyAlignment="1">
      <alignment horizontal="center" vertical="top" wrapText="1"/>
    </xf>
    <xf numFmtId="166" fontId="13" fillId="0" borderId="31" xfId="45" applyNumberFormat="1" applyFont="1" applyFill="1" applyBorder="1" applyAlignment="1">
      <alignment horizontal="right" vertical="top"/>
    </xf>
    <xf numFmtId="166" fontId="12" fillId="0" borderId="31" xfId="45" applyNumberFormat="1" applyFont="1" applyFill="1" applyBorder="1" applyAlignment="1">
      <alignment horizontal="right" vertical="top"/>
    </xf>
    <xf numFmtId="0" fontId="13" fillId="0" borderId="14" xfId="41" applyFont="1" applyFill="1" applyBorder="1"/>
    <xf numFmtId="0" fontId="9" fillId="0" borderId="14" xfId="41" applyFont="1" applyFill="1" applyBorder="1"/>
    <xf numFmtId="0" fontId="13" fillId="0" borderId="31" xfId="41" applyFont="1" applyFill="1" applyBorder="1"/>
    <xf numFmtId="166" fontId="13" fillId="0" borderId="14" xfId="45" applyNumberFormat="1" applyFont="1" applyFill="1" applyBorder="1" applyAlignment="1">
      <alignment horizontal="right" vertical="center"/>
    </xf>
    <xf numFmtId="166" fontId="13" fillId="0" borderId="31" xfId="45" applyNumberFormat="1" applyFont="1" applyFill="1" applyBorder="1" applyAlignment="1">
      <alignment horizontal="right" vertical="center"/>
    </xf>
    <xf numFmtId="166" fontId="12" fillId="0" borderId="31" xfId="45" applyNumberFormat="1" applyFont="1" applyFill="1" applyBorder="1" applyAlignment="1">
      <alignment horizontal="right" vertical="center"/>
    </xf>
    <xf numFmtId="0" fontId="13" fillId="0" borderId="15" xfId="41" applyFont="1" applyFill="1" applyBorder="1" applyAlignment="1">
      <alignment vertical="center"/>
    </xf>
    <xf numFmtId="165" fontId="13" fillId="0" borderId="15" xfId="41" applyNumberFormat="1" applyFont="1" applyFill="1" applyBorder="1" applyAlignment="1">
      <alignment horizontal="right" vertical="center"/>
    </xf>
    <xf numFmtId="165" fontId="13" fillId="0" borderId="0" xfId="41" applyNumberFormat="1" applyFont="1" applyFill="1" applyBorder="1" applyAlignment="1">
      <alignment horizontal="right" vertical="center"/>
    </xf>
    <xf numFmtId="165" fontId="13" fillId="0" borderId="14" xfId="41" applyNumberFormat="1" applyFont="1" applyFill="1" applyBorder="1" applyAlignment="1">
      <alignment horizontal="right" vertical="center"/>
    </xf>
    <xf numFmtId="0" fontId="8" fillId="0" borderId="25" xfId="41" applyFill="1" applyBorder="1" applyAlignment="1">
      <alignment vertical="center"/>
    </xf>
    <xf numFmtId="165" fontId="13" fillId="0" borderId="25" xfId="41" applyNumberFormat="1" applyFont="1" applyFill="1" applyBorder="1" applyAlignment="1">
      <alignment horizontal="right" vertical="center"/>
    </xf>
    <xf numFmtId="165" fontId="13" fillId="0" borderId="20" xfId="41" applyNumberFormat="1" applyFont="1" applyFill="1" applyBorder="1" applyAlignment="1">
      <alignment horizontal="right" vertical="center"/>
    </xf>
    <xf numFmtId="165" fontId="13" fillId="0" borderId="22" xfId="41" applyNumberFormat="1" applyFont="1" applyFill="1" applyBorder="1" applyAlignment="1">
      <alignment horizontal="right" vertical="center"/>
    </xf>
    <xf numFmtId="0" fontId="8" fillId="0" borderId="15" xfId="41" applyFill="1" applyBorder="1" applyAlignment="1">
      <alignment vertical="center"/>
    </xf>
    <xf numFmtId="0" fontId="8" fillId="0" borderId="23" xfId="41" applyFill="1" applyBorder="1" applyAlignment="1">
      <alignment vertical="center"/>
    </xf>
    <xf numFmtId="165" fontId="13" fillId="0" borderId="23" xfId="41" applyNumberFormat="1" applyFont="1" applyFill="1" applyBorder="1" applyAlignment="1">
      <alignment horizontal="right" vertical="center"/>
    </xf>
    <xf numFmtId="165" fontId="13" fillId="0" borderId="10" xfId="41" applyNumberFormat="1" applyFont="1" applyFill="1" applyBorder="1" applyAlignment="1">
      <alignment horizontal="right" vertical="center"/>
    </xf>
    <xf numFmtId="165" fontId="13" fillId="0" borderId="31" xfId="41" applyNumberFormat="1" applyFont="1" applyFill="1" applyBorder="1" applyAlignment="1">
      <alignment horizontal="right" vertical="center"/>
    </xf>
    <xf numFmtId="0" fontId="12" fillId="0" borderId="10" xfId="41" applyFont="1" applyFill="1" applyBorder="1" applyAlignment="1">
      <alignment vertical="center"/>
    </xf>
    <xf numFmtId="0" fontId="8" fillId="0" borderId="10" xfId="41" applyFill="1" applyBorder="1" applyAlignment="1">
      <alignment vertical="center"/>
    </xf>
    <xf numFmtId="165" fontId="12" fillId="0" borderId="23" xfId="41" applyNumberFormat="1" applyFont="1" applyFill="1" applyBorder="1" applyAlignment="1">
      <alignment horizontal="right" vertical="center"/>
    </xf>
    <xf numFmtId="165" fontId="12" fillId="24" borderId="10" xfId="41" applyNumberFormat="1" applyFont="1" applyFill="1" applyBorder="1" applyAlignment="1">
      <alignment horizontal="right" vertical="center"/>
    </xf>
    <xf numFmtId="165" fontId="12" fillId="0" borderId="31" xfId="41" applyNumberFormat="1" applyFont="1" applyFill="1" applyBorder="1" applyAlignment="1">
      <alignment horizontal="right" vertical="center"/>
    </xf>
    <xf numFmtId="165" fontId="12" fillId="0" borderId="10" xfId="41" applyNumberFormat="1" applyFont="1" applyFill="1" applyBorder="1" applyAlignment="1">
      <alignment horizontal="right" vertical="center"/>
    </xf>
    <xf numFmtId="0" fontId="12" fillId="0" borderId="0" xfId="41" applyFont="1" applyFill="1" applyBorder="1" applyAlignment="1">
      <alignment vertical="center"/>
    </xf>
    <xf numFmtId="0" fontId="10" fillId="0" borderId="23" xfId="41" applyFont="1" applyFill="1" applyBorder="1" applyAlignment="1">
      <alignment vertical="center"/>
    </xf>
    <xf numFmtId="0" fontId="10" fillId="0" borderId="10" xfId="41" applyFont="1" applyFill="1" applyBorder="1" applyAlignment="1">
      <alignment vertical="center"/>
    </xf>
    <xf numFmtId="171" fontId="13" fillId="0" borderId="15" xfId="41" applyNumberFormat="1" applyFont="1" applyFill="1" applyBorder="1" applyAlignment="1">
      <alignment horizontal="right" vertical="center"/>
    </xf>
    <xf numFmtId="171" fontId="13" fillId="0" borderId="0" xfId="41" applyNumberFormat="1" applyFont="1" applyFill="1" applyBorder="1" applyAlignment="1">
      <alignment horizontal="right" vertical="center"/>
    </xf>
    <xf numFmtId="171" fontId="13" fillId="0" borderId="14" xfId="41" applyNumberFormat="1" applyFont="1" applyFill="1" applyBorder="1" applyAlignment="1">
      <alignment horizontal="right" vertical="center"/>
    </xf>
    <xf numFmtId="171" fontId="13" fillId="0" borderId="15" xfId="45" applyNumberFormat="1" applyFont="1" applyFill="1" applyBorder="1" applyAlignment="1">
      <alignment horizontal="right" vertical="center"/>
    </xf>
    <xf numFmtId="171" fontId="13" fillId="0" borderId="0" xfId="45" applyNumberFormat="1" applyFont="1" applyFill="1" applyBorder="1" applyAlignment="1">
      <alignment horizontal="right" vertical="center"/>
    </xf>
    <xf numFmtId="171" fontId="13" fillId="0" borderId="14" xfId="45" applyNumberFormat="1" applyFont="1" applyFill="1" applyBorder="1" applyAlignment="1">
      <alignment horizontal="right" vertical="center"/>
    </xf>
    <xf numFmtId="171" fontId="13" fillId="0" borderId="23" xfId="45" applyNumberFormat="1" applyFont="1" applyFill="1" applyBorder="1" applyAlignment="1">
      <alignment horizontal="right" vertical="center"/>
    </xf>
    <xf numFmtId="171" fontId="13" fillId="0" borderId="10" xfId="45" applyNumberFormat="1" applyFont="1" applyFill="1" applyBorder="1" applyAlignment="1">
      <alignment horizontal="right" vertical="center"/>
    </xf>
    <xf numFmtId="171" fontId="13" fillId="0" borderId="31" xfId="45" applyNumberFormat="1" applyFont="1" applyFill="1" applyBorder="1" applyAlignment="1">
      <alignment horizontal="right" vertical="center"/>
    </xf>
    <xf numFmtId="171" fontId="12" fillId="0" borderId="23" xfId="45" applyNumberFormat="1" applyFont="1" applyFill="1" applyBorder="1" applyAlignment="1">
      <alignment horizontal="right" vertical="center"/>
    </xf>
    <xf numFmtId="171" fontId="12" fillId="0" borderId="10" xfId="45" applyNumberFormat="1" applyFont="1" applyFill="1" applyBorder="1" applyAlignment="1">
      <alignment horizontal="right" vertical="center"/>
    </xf>
    <xf numFmtId="171" fontId="12" fillId="0" borderId="31" xfId="45" applyNumberFormat="1" applyFont="1" applyFill="1" applyBorder="1" applyAlignment="1">
      <alignment horizontal="right" vertical="center"/>
    </xf>
    <xf numFmtId="0" fontId="49" fillId="0" borderId="0" xfId="41" applyFont="1" applyFill="1" applyBorder="1" applyAlignment="1">
      <alignment horizontal="left" vertical="center"/>
    </xf>
    <xf numFmtId="2" fontId="14" fillId="24" borderId="23" xfId="0" applyNumberFormat="1" applyFont="1" applyFill="1" applyBorder="1" applyAlignment="1">
      <alignment horizontal="center" vertical="top" wrapText="1"/>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10" fillId="24" borderId="27" xfId="0" applyFont="1" applyFill="1" applyBorder="1" applyAlignment="1">
      <alignment horizontal="left" vertical="center"/>
    </xf>
    <xf numFmtId="0" fontId="8" fillId="0" borderId="31" xfId="41" applyFill="1" applyBorder="1" applyAlignment="1">
      <alignment vertical="center"/>
    </xf>
    <xf numFmtId="165" fontId="12" fillId="0" borderId="28" xfId="41" applyNumberFormat="1" applyFont="1" applyFill="1" applyBorder="1" applyAlignment="1">
      <alignment horizontal="center" wrapText="1"/>
    </xf>
    <xf numFmtId="165" fontId="9" fillId="0" borderId="29" xfId="41" applyNumberFormat="1" applyFont="1" applyFill="1" applyBorder="1" applyAlignment="1">
      <alignment horizontal="left" vertical="center"/>
    </xf>
    <xf numFmtId="165" fontId="9" fillId="0" borderId="29" xfId="41" applyNumberFormat="1" applyFont="1" applyFill="1" applyBorder="1" applyAlignment="1">
      <alignment horizontal="right" vertical="center"/>
    </xf>
    <xf numFmtId="164" fontId="48" fillId="0" borderId="29" xfId="45" applyNumberFormat="1" applyFont="1" applyBorder="1" applyAlignment="1">
      <alignment vertical="center"/>
    </xf>
    <xf numFmtId="0" fontId="0" fillId="0" borderId="28" xfId="0" applyBorder="1" applyAlignment="1">
      <alignment vertical="center"/>
    </xf>
    <xf numFmtId="165" fontId="12" fillId="0" borderId="28" xfId="41" applyNumberFormat="1" applyFont="1" applyFill="1" applyBorder="1" applyAlignment="1">
      <alignment horizontal="right" vertical="center"/>
    </xf>
    <xf numFmtId="164" fontId="63" fillId="0" borderId="28" xfId="45" applyNumberFormat="1" applyFont="1" applyBorder="1" applyAlignment="1">
      <alignment vertical="center"/>
    </xf>
    <xf numFmtId="170" fontId="9" fillId="0" borderId="29" xfId="41" applyNumberFormat="1" applyFont="1" applyFill="1" applyBorder="1" applyAlignment="1">
      <alignment horizontal="left" vertical="center"/>
    </xf>
    <xf numFmtId="170" fontId="9" fillId="0" borderId="29" xfId="41" applyNumberFormat="1" applyFont="1" applyFill="1" applyBorder="1" applyAlignment="1">
      <alignment horizontal="right" vertical="center"/>
    </xf>
    <xf numFmtId="170" fontId="0" fillId="0" borderId="28" xfId="0" applyNumberFormat="1" applyBorder="1" applyAlignment="1">
      <alignment vertical="center"/>
    </xf>
    <xf numFmtId="170" fontId="9" fillId="0" borderId="28" xfId="41" applyNumberFormat="1" applyFont="1" applyFill="1" applyBorder="1" applyAlignment="1">
      <alignment horizontal="right" vertical="center"/>
    </xf>
    <xf numFmtId="0" fontId="0" fillId="0" borderId="31" xfId="0" applyBorder="1" applyAlignment="1">
      <alignment vertical="center"/>
    </xf>
    <xf numFmtId="0" fontId="49" fillId="0" borderId="0" xfId="41" applyFont="1" applyFill="1" applyBorder="1" applyAlignment="1"/>
    <xf numFmtId="165" fontId="9" fillId="0" borderId="0" xfId="41" applyNumberFormat="1" applyFont="1" applyFill="1" applyBorder="1" applyAlignment="1">
      <alignment horizontal="left" vertical="top"/>
    </xf>
    <xf numFmtId="165" fontId="12" fillId="0" borderId="27" xfId="41" applyNumberFormat="1" applyFont="1" applyFill="1" applyBorder="1" applyAlignment="1">
      <alignment horizontal="left" vertical="top"/>
    </xf>
    <xf numFmtId="165" fontId="12" fillId="24" borderId="32" xfId="41" applyNumberFormat="1" applyFont="1" applyFill="1" applyBorder="1" applyAlignment="1">
      <alignment horizontal="left" vertical="top"/>
    </xf>
    <xf numFmtId="165" fontId="12" fillId="24" borderId="33" xfId="41" applyNumberFormat="1" applyFont="1" applyFill="1" applyBorder="1" applyAlignment="1">
      <alignment horizontal="left" vertical="top"/>
    </xf>
    <xf numFmtId="165" fontId="12" fillId="24" borderId="28" xfId="41" applyNumberFormat="1" applyFont="1" applyFill="1" applyBorder="1" applyAlignment="1">
      <alignment horizontal="center" vertical="top"/>
    </xf>
    <xf numFmtId="165" fontId="12" fillId="24" borderId="32" xfId="41" applyNumberFormat="1" applyFont="1" applyFill="1" applyBorder="1" applyAlignment="1">
      <alignment horizontal="center" vertical="top" wrapText="1"/>
    </xf>
    <xf numFmtId="165" fontId="12" fillId="24" borderId="28" xfId="41" applyNumberFormat="1" applyFont="1" applyFill="1" applyBorder="1" applyAlignment="1">
      <alignment horizontal="center" vertical="top" wrapText="1"/>
    </xf>
    <xf numFmtId="0" fontId="12" fillId="0" borderId="0" xfId="0" applyFont="1"/>
    <xf numFmtId="175" fontId="9" fillId="0" borderId="15" xfId="41" applyNumberFormat="1" applyFont="1" applyFill="1" applyBorder="1" applyAlignment="1">
      <alignment horizontal="right" vertical="top"/>
    </xf>
    <xf numFmtId="175" fontId="9" fillId="0" borderId="29" xfId="41" applyNumberFormat="1" applyFont="1" applyFill="1" applyBorder="1" applyAlignment="1">
      <alignment horizontal="right" vertical="top"/>
    </xf>
    <xf numFmtId="175" fontId="12" fillId="0" borderId="28" xfId="41" applyNumberFormat="1" applyFont="1" applyFill="1" applyBorder="1" applyAlignment="1">
      <alignment horizontal="right" vertical="top"/>
    </xf>
    <xf numFmtId="176" fontId="9" fillId="0" borderId="29" xfId="45" applyNumberFormat="1" applyFont="1" applyFill="1" applyBorder="1" applyAlignment="1">
      <alignment horizontal="right" vertical="top"/>
    </xf>
    <xf numFmtId="176" fontId="12" fillId="0" borderId="28" xfId="45" applyNumberFormat="1" applyFont="1" applyFill="1" applyBorder="1" applyAlignment="1">
      <alignment horizontal="right" vertical="top"/>
    </xf>
    <xf numFmtId="176" fontId="9" fillId="0" borderId="29" xfId="45" applyNumberFormat="1" applyFont="1" applyFill="1" applyBorder="1" applyAlignment="1">
      <alignment horizontal="center" vertical="top"/>
    </xf>
    <xf numFmtId="0" fontId="49" fillId="0" borderId="0" xfId="50" applyFont="1" applyFill="1" applyBorder="1" applyAlignment="1">
      <alignment horizontal="left" vertical="center"/>
    </xf>
    <xf numFmtId="174" fontId="9" fillId="0" borderId="28" xfId="50" applyNumberFormat="1" applyFont="1" applyBorder="1" applyAlignment="1" applyProtection="1">
      <alignment horizontal="right" vertical="center"/>
      <protection locked="0"/>
    </xf>
    <xf numFmtId="165" fontId="12" fillId="24" borderId="10" xfId="41" applyNumberFormat="1" applyFont="1" applyFill="1" applyBorder="1" applyAlignment="1">
      <alignment horizontal="right" vertical="top"/>
    </xf>
    <xf numFmtId="0" fontId="9" fillId="0" borderId="31" xfId="41" applyFont="1" applyFill="1" applyBorder="1"/>
    <xf numFmtId="165" fontId="13" fillId="0" borderId="10" xfId="41" applyNumberFormat="1" applyFont="1" applyFill="1" applyBorder="1" applyAlignment="1">
      <alignment horizontal="right" vertical="top"/>
    </xf>
    <xf numFmtId="171" fontId="9" fillId="0" borderId="0" xfId="45" applyNumberFormat="1" applyFont="1" applyFill="1" applyBorder="1" applyAlignment="1">
      <alignment horizontal="right" vertical="top"/>
    </xf>
    <xf numFmtId="171" fontId="9" fillId="0" borderId="14" xfId="45" applyNumberFormat="1" applyFont="1" applyFill="1" applyBorder="1" applyAlignment="1">
      <alignment horizontal="right" vertical="top"/>
    </xf>
    <xf numFmtId="0" fontId="12" fillId="0" borderId="10" xfId="41" applyFont="1" applyFill="1" applyBorder="1"/>
    <xf numFmtId="171" fontId="12" fillId="0" borderId="10" xfId="45" applyNumberFormat="1" applyFont="1" applyFill="1" applyBorder="1" applyAlignment="1">
      <alignment horizontal="right" vertical="top"/>
    </xf>
    <xf numFmtId="171" fontId="12" fillId="0" borderId="31" xfId="45" applyNumberFormat="1" applyFont="1" applyFill="1" applyBorder="1" applyAlignment="1">
      <alignment horizontal="right" vertical="top"/>
    </xf>
    <xf numFmtId="171" fontId="9" fillId="0" borderId="10" xfId="45" applyNumberFormat="1" applyFont="1" applyFill="1" applyBorder="1" applyAlignment="1">
      <alignment horizontal="right" vertical="top"/>
    </xf>
    <xf numFmtId="171" fontId="9" fillId="0" borderId="31" xfId="45" applyNumberFormat="1" applyFont="1" applyFill="1" applyBorder="1" applyAlignment="1">
      <alignment horizontal="right" vertical="top"/>
    </xf>
    <xf numFmtId="0" fontId="13" fillId="0" borderId="31" xfId="0" applyFont="1" applyFill="1" applyBorder="1"/>
    <xf numFmtId="0" fontId="12" fillId="24" borderId="27" xfId="0" applyFont="1" applyFill="1" applyBorder="1" applyAlignment="1">
      <alignment horizontal="left" vertical="top"/>
    </xf>
    <xf numFmtId="0" fontId="12" fillId="0" borderId="14" xfId="39" applyFont="1" applyFill="1" applyBorder="1" applyAlignment="1">
      <alignment vertical="center"/>
    </xf>
    <xf numFmtId="0" fontId="12" fillId="0" borderId="14" xfId="39" applyFont="1" applyFill="1" applyBorder="1"/>
    <xf numFmtId="0" fontId="8" fillId="0" borderId="23" xfId="39" applyFill="1" applyBorder="1"/>
    <xf numFmtId="0" fontId="13" fillId="0" borderId="31" xfId="39" applyFont="1" applyFill="1" applyBorder="1"/>
    <xf numFmtId="0" fontId="8" fillId="0" borderId="31" xfId="41" applyFill="1" applyBorder="1"/>
    <xf numFmtId="0" fontId="9" fillId="0" borderId="31" xfId="41" applyFont="1" applyFill="1" applyBorder="1" applyAlignment="1">
      <alignment vertical="center"/>
    </xf>
    <xf numFmtId="165" fontId="12" fillId="0" borderId="30" xfId="41" applyNumberFormat="1" applyFont="1" applyFill="1" applyBorder="1" applyAlignment="1">
      <alignment horizontal="right" vertical="center"/>
    </xf>
    <xf numFmtId="0" fontId="10" fillId="24" borderId="32" xfId="52" applyFont="1" applyFill="1" applyBorder="1" applyAlignment="1">
      <alignment horizontal="left" vertical="center"/>
    </xf>
    <xf numFmtId="0" fontId="12" fillId="24" borderId="33" xfId="52" applyFont="1" applyFill="1" applyBorder="1" applyAlignment="1">
      <alignment horizontal="left" vertical="center"/>
    </xf>
    <xf numFmtId="0" fontId="9" fillId="24" borderId="32" xfId="52" applyFont="1" applyFill="1" applyBorder="1"/>
    <xf numFmtId="2" fontId="14" fillId="24" borderId="33" xfId="52" applyNumberFormat="1" applyFont="1" applyFill="1" applyBorder="1" applyAlignment="1">
      <alignment horizontal="center" vertical="top" wrapText="1"/>
    </xf>
    <xf numFmtId="2" fontId="14" fillId="24" borderId="27" xfId="52" applyNumberFormat="1" applyFont="1" applyFill="1" applyBorder="1" applyAlignment="1">
      <alignment horizontal="center" vertical="top" wrapText="1"/>
    </xf>
    <xf numFmtId="165" fontId="9" fillId="0" borderId="10" xfId="41" applyNumberFormat="1" applyFont="1" applyFill="1" applyBorder="1" applyAlignment="1">
      <alignment horizontal="right" vertical="top"/>
    </xf>
    <xf numFmtId="165" fontId="9" fillId="0" borderId="31" xfId="41" applyNumberFormat="1" applyFont="1" applyFill="1" applyBorder="1" applyAlignment="1">
      <alignment horizontal="right" vertical="top"/>
    </xf>
    <xf numFmtId="0" fontId="12" fillId="24" borderId="27" xfId="52" applyFont="1" applyFill="1" applyBorder="1" applyAlignment="1">
      <alignment horizontal="left" vertical="center"/>
    </xf>
    <xf numFmtId="0" fontId="12" fillId="24" borderId="27" xfId="52" applyFont="1" applyFill="1" applyBorder="1" applyAlignment="1">
      <alignment horizontal="left" vertical="top" wrapText="1"/>
    </xf>
    <xf numFmtId="0" fontId="9" fillId="0" borderId="14" xfId="41" applyFont="1" applyFill="1" applyBorder="1" applyAlignment="1">
      <alignment vertical="center"/>
    </xf>
    <xf numFmtId="0" fontId="9" fillId="24" borderId="23" xfId="52" applyFont="1" applyFill="1" applyBorder="1"/>
    <xf numFmtId="2" fontId="14" fillId="24" borderId="10" xfId="52" applyNumberFormat="1" applyFont="1" applyFill="1" applyBorder="1" applyAlignment="1">
      <alignment horizontal="center" vertical="top" wrapText="1"/>
    </xf>
    <xf numFmtId="2" fontId="14" fillId="24" borderId="31" xfId="52" applyNumberFormat="1" applyFont="1" applyFill="1" applyBorder="1" applyAlignment="1">
      <alignment horizontal="center" vertical="top" wrapText="1"/>
    </xf>
    <xf numFmtId="0" fontId="9" fillId="0" borderId="10" xfId="52" applyFont="1" applyFill="1" applyBorder="1"/>
    <xf numFmtId="0" fontId="12" fillId="24" borderId="10" xfId="52" applyFont="1" applyFill="1" applyBorder="1" applyAlignment="1">
      <alignment horizontal="left" vertical="top" wrapText="1"/>
    </xf>
    <xf numFmtId="2" fontId="14" fillId="24" borderId="23" xfId="52" applyNumberFormat="1" applyFont="1" applyFill="1" applyBorder="1" applyAlignment="1">
      <alignment horizontal="center" vertical="top" wrapText="1"/>
    </xf>
    <xf numFmtId="171" fontId="9" fillId="0" borderId="15" xfId="45" applyNumberFormat="1" applyFont="1" applyFill="1" applyBorder="1" applyAlignment="1">
      <alignment horizontal="right" vertical="top"/>
    </xf>
    <xf numFmtId="171" fontId="9" fillId="0" borderId="23" xfId="45" applyNumberFormat="1" applyFont="1" applyFill="1" applyBorder="1" applyAlignment="1">
      <alignment horizontal="right" vertical="top"/>
    </xf>
    <xf numFmtId="171" fontId="12" fillId="0" borderId="23" xfId="45" applyNumberFormat="1" applyFont="1" applyFill="1" applyBorder="1" applyAlignment="1">
      <alignment horizontal="right" vertical="top"/>
    </xf>
    <xf numFmtId="173" fontId="13" fillId="44" borderId="0" xfId="41" applyNumberFormat="1" applyFont="1" applyFill="1" applyBorder="1" applyAlignment="1">
      <alignment horizontal="right" vertical="center"/>
    </xf>
    <xf numFmtId="173" fontId="13" fillId="44" borderId="14" xfId="41" applyNumberFormat="1" applyFont="1" applyFill="1" applyBorder="1" applyAlignment="1">
      <alignment horizontal="right" vertical="center"/>
    </xf>
    <xf numFmtId="173" fontId="13" fillId="44" borderId="31" xfId="41" applyNumberFormat="1" applyFont="1" applyFill="1" applyBorder="1" applyAlignment="1">
      <alignment horizontal="right" vertical="center"/>
    </xf>
    <xf numFmtId="172" fontId="13" fillId="44" borderId="0" xfId="41" applyNumberFormat="1" applyFont="1" applyFill="1" applyBorder="1" applyAlignment="1">
      <alignment horizontal="right" vertical="center"/>
    </xf>
    <xf numFmtId="172" fontId="13" fillId="44" borderId="14" xfId="41" applyNumberFormat="1" applyFont="1" applyFill="1" applyBorder="1" applyAlignment="1">
      <alignment horizontal="right" vertical="center"/>
    </xf>
    <xf numFmtId="0" fontId="9" fillId="0" borderId="15" xfId="41" applyFont="1" applyBorder="1"/>
    <xf numFmtId="167" fontId="9" fillId="0" borderId="0" xfId="49" applyNumberFormat="1" applyFont="1" applyBorder="1"/>
    <xf numFmtId="167" fontId="9" fillId="0" borderId="14" xfId="49" applyNumberFormat="1" applyFont="1" applyBorder="1"/>
    <xf numFmtId="167" fontId="9" fillId="0" borderId="0" xfId="49" applyNumberFormat="1" applyFont="1" applyFill="1" applyBorder="1"/>
    <xf numFmtId="167" fontId="9" fillId="0" borderId="14" xfId="49" applyNumberFormat="1" applyFont="1" applyFill="1" applyBorder="1"/>
    <xf numFmtId="0" fontId="12" fillId="0" borderId="32" xfId="41" applyFont="1" applyFill="1" applyBorder="1"/>
    <xf numFmtId="0" fontId="10" fillId="0" borderId="33" xfId="41" applyFont="1" applyFill="1" applyBorder="1"/>
    <xf numFmtId="167" fontId="12" fillId="0" borderId="33" xfId="49" applyNumberFormat="1" applyFont="1" applyFill="1" applyBorder="1"/>
    <xf numFmtId="167" fontId="12" fillId="0" borderId="27" xfId="49" applyNumberFormat="1" applyFont="1" applyFill="1" applyBorder="1"/>
    <xf numFmtId="0" fontId="12" fillId="0" borderId="32" xfId="41" applyFont="1" applyBorder="1"/>
    <xf numFmtId="0" fontId="8" fillId="0" borderId="33" xfId="41" applyBorder="1"/>
    <xf numFmtId="0" fontId="12" fillId="0" borderId="33" xfId="41" applyFont="1" applyBorder="1"/>
    <xf numFmtId="0" fontId="12" fillId="0" borderId="27" xfId="41" applyFont="1" applyBorder="1"/>
    <xf numFmtId="0" fontId="12" fillId="24" borderId="31" xfId="0" applyFont="1" applyFill="1" applyBorder="1" applyAlignment="1">
      <alignment horizontal="left" vertical="top" wrapText="1"/>
    </xf>
    <xf numFmtId="0" fontId="8" fillId="0" borderId="33" xfId="41" applyFill="1" applyBorder="1" applyAlignment="1">
      <alignment vertical="center"/>
    </xf>
    <xf numFmtId="165" fontId="12" fillId="0" borderId="32" xfId="41" applyNumberFormat="1" applyFont="1" applyFill="1" applyBorder="1" applyAlignment="1">
      <alignment horizontal="right" vertical="center"/>
    </xf>
    <xf numFmtId="165" fontId="12" fillId="24" borderId="33" xfId="41" applyNumberFormat="1" applyFont="1" applyFill="1" applyBorder="1" applyAlignment="1">
      <alignment horizontal="right" vertical="center"/>
    </xf>
    <xf numFmtId="165" fontId="12" fillId="0" borderId="27" xfId="41" applyNumberFormat="1" applyFont="1" applyFill="1" applyBorder="1" applyAlignment="1">
      <alignment horizontal="right" vertical="center"/>
    </xf>
    <xf numFmtId="165" fontId="12" fillId="0" borderId="33" xfId="41" applyNumberFormat="1" applyFont="1" applyFill="1" applyBorder="1" applyAlignment="1">
      <alignment horizontal="right" vertical="center"/>
    </xf>
    <xf numFmtId="0" fontId="8" fillId="0" borderId="32" xfId="41" applyFill="1" applyBorder="1" applyAlignment="1">
      <alignment vertical="center"/>
    </xf>
    <xf numFmtId="0" fontId="12" fillId="0" borderId="33" xfId="41" applyFont="1" applyFill="1" applyBorder="1" applyAlignment="1">
      <alignment vertical="center"/>
    </xf>
    <xf numFmtId="165" fontId="13" fillId="0" borderId="15" xfId="41" applyNumberFormat="1" applyFont="1" applyFill="1" applyBorder="1" applyAlignment="1">
      <alignment horizontal="right" vertical="top"/>
    </xf>
    <xf numFmtId="165" fontId="13" fillId="0" borderId="23" xfId="41" applyNumberFormat="1" applyFont="1" applyFill="1" applyBorder="1" applyAlignment="1">
      <alignment horizontal="right" vertical="top"/>
    </xf>
    <xf numFmtId="165" fontId="12" fillId="0" borderId="23" xfId="41" applyNumberFormat="1" applyFont="1" applyFill="1" applyBorder="1" applyAlignment="1">
      <alignment horizontal="right" vertical="top"/>
    </xf>
    <xf numFmtId="167" fontId="13" fillId="0" borderId="0" xfId="49" applyNumberFormat="1" applyFont="1"/>
    <xf numFmtId="167" fontId="13" fillId="0" borderId="0" xfId="49" applyNumberFormat="1" applyFont="1" applyAlignment="1" applyProtection="1">
      <alignment horizontal="right" vertical="center"/>
      <protection locked="0"/>
    </xf>
    <xf numFmtId="167" fontId="13" fillId="0" borderId="0" xfId="49" applyNumberFormat="1" applyFont="1" applyFill="1" applyBorder="1" applyAlignment="1" applyProtection="1">
      <alignment horizontal="right" vertical="center"/>
      <protection locked="0"/>
    </xf>
    <xf numFmtId="167" fontId="13" fillId="0" borderId="0" xfId="49" applyNumberFormat="1" applyFont="1" applyAlignment="1" applyProtection="1">
      <alignment vertical="center"/>
      <protection locked="0"/>
    </xf>
    <xf numFmtId="0" fontId="24" fillId="0" borderId="31" xfId="34" applyFont="1" applyFill="1" applyBorder="1" applyAlignment="1">
      <alignment horizontal="left" indent="2"/>
    </xf>
    <xf numFmtId="0" fontId="9" fillId="0" borderId="18" xfId="41" applyFont="1" applyFill="1" applyBorder="1"/>
    <xf numFmtId="0" fontId="8" fillId="0" borderId="19" xfId="41" applyFill="1" applyBorder="1"/>
    <xf numFmtId="167" fontId="9" fillId="0" borderId="19" xfId="49" applyNumberFormat="1" applyFont="1" applyFill="1" applyBorder="1"/>
    <xf numFmtId="167" fontId="9" fillId="0" borderId="26" xfId="49" applyNumberFormat="1" applyFont="1" applyFill="1" applyBorder="1"/>
    <xf numFmtId="167" fontId="9" fillId="0" borderId="10" xfId="49" applyNumberFormat="1" applyFont="1" applyFill="1" applyBorder="1"/>
    <xf numFmtId="167" fontId="9" fillId="0" borderId="31" xfId="49" applyNumberFormat="1" applyFont="1" applyFill="1" applyBorder="1"/>
    <xf numFmtId="0" fontId="13" fillId="0" borderId="15" xfId="39" applyFont="1" applyFill="1" applyBorder="1" applyAlignment="1">
      <alignment horizontal="left" vertical="center" indent="2"/>
    </xf>
    <xf numFmtId="0" fontId="13" fillId="0" borderId="15" xfId="39" applyFont="1" applyFill="1" applyBorder="1" applyAlignment="1">
      <alignment horizontal="left" indent="2"/>
    </xf>
    <xf numFmtId="0" fontId="13" fillId="0" borderId="23" xfId="39" applyFont="1" applyFill="1" applyBorder="1" applyAlignment="1">
      <alignment horizontal="left" indent="2"/>
    </xf>
    <xf numFmtId="0" fontId="12" fillId="0" borderId="32" xfId="39" applyFont="1" applyFill="1" applyBorder="1" applyAlignment="1">
      <alignment horizontal="left" indent="1"/>
    </xf>
    <xf numFmtId="167" fontId="12" fillId="0" borderId="33" xfId="41" applyNumberFormat="1" applyFont="1" applyFill="1" applyBorder="1"/>
    <xf numFmtId="167" fontId="12" fillId="0" borderId="27" xfId="41" applyNumberFormat="1" applyFont="1" applyFill="1" applyBorder="1"/>
    <xf numFmtId="0" fontId="66" fillId="0" borderId="15" xfId="41" applyFont="1" applyBorder="1"/>
    <xf numFmtId="0" fontId="67" fillId="0" borderId="0" xfId="41" applyFont="1" applyBorder="1"/>
    <xf numFmtId="167" fontId="66" fillId="0" borderId="0" xfId="49" applyNumberFormat="1" applyFont="1" applyBorder="1"/>
    <xf numFmtId="167" fontId="66" fillId="0" borderId="14" xfId="49" applyNumberFormat="1" applyFont="1" applyBorder="1"/>
    <xf numFmtId="0" fontId="13" fillId="0" borderId="23" xfId="39" applyFont="1" applyFill="1" applyBorder="1" applyAlignment="1">
      <alignment horizontal="left" vertical="center" indent="2"/>
    </xf>
    <xf numFmtId="0" fontId="66" fillId="0" borderId="15" xfId="41" applyFont="1" applyFill="1" applyBorder="1"/>
    <xf numFmtId="0" fontId="67" fillId="0" borderId="0" xfId="41" applyFont="1" applyFill="1" applyBorder="1"/>
    <xf numFmtId="167" fontId="66" fillId="0" borderId="0" xfId="49" applyNumberFormat="1" applyFont="1" applyFill="1" applyBorder="1"/>
    <xf numFmtId="167" fontId="66" fillId="0" borderId="14" xfId="49" applyNumberFormat="1" applyFont="1" applyFill="1" applyBorder="1"/>
    <xf numFmtId="0" fontId="8" fillId="0" borderId="27" xfId="41" applyBorder="1"/>
    <xf numFmtId="0" fontId="8" fillId="0" borderId="10" xfId="41" applyNumberFormat="1" applyFont="1" applyFill="1" applyBorder="1" applyAlignment="1">
      <alignment vertical="center"/>
    </xf>
    <xf numFmtId="0" fontId="9" fillId="0" borderId="0" xfId="41" quotePrefix="1" applyFont="1" applyFill="1" applyBorder="1" applyAlignment="1">
      <alignment vertical="center"/>
    </xf>
    <xf numFmtId="165" fontId="9" fillId="0" borderId="19" xfId="41" applyNumberFormat="1" applyFont="1" applyFill="1" applyBorder="1" applyAlignment="1">
      <alignment horizontal="right" vertical="top"/>
    </xf>
    <xf numFmtId="0" fontId="9" fillId="0" borderId="0" xfId="41" applyFont="1" applyFill="1" applyBorder="1" applyAlignment="1"/>
    <xf numFmtId="0" fontId="8" fillId="0" borderId="0" xfId="41" applyNumberFormat="1" applyAlignment="1">
      <alignment vertical="center"/>
    </xf>
    <xf numFmtId="0" fontId="8" fillId="0" borderId="18" xfId="41" applyFill="1" applyBorder="1"/>
    <xf numFmtId="0" fontId="8" fillId="0" borderId="0" xfId="41" applyNumberFormat="1" applyFill="1" applyAlignment="1">
      <alignment vertical="center"/>
    </xf>
    <xf numFmtId="0" fontId="8" fillId="0" borderId="0" xfId="41" applyFont="1" applyFill="1" applyBorder="1" applyAlignment="1" applyProtection="1">
      <alignment vertical="center"/>
      <protection locked="0"/>
    </xf>
    <xf numFmtId="0" fontId="9" fillId="0" borderId="0" xfId="41" applyFont="1" applyFill="1" applyBorder="1" applyAlignment="1" applyProtection="1">
      <alignment vertical="center"/>
      <protection locked="0"/>
    </xf>
    <xf numFmtId="165" fontId="8" fillId="0" borderId="0" xfId="41" applyNumberFormat="1"/>
    <xf numFmtId="0" fontId="8" fillId="0" borderId="32" xfId="41" applyFill="1" applyBorder="1"/>
    <xf numFmtId="0" fontId="10" fillId="24" borderId="32" xfId="41" applyFont="1" applyFill="1" applyBorder="1" applyAlignment="1">
      <alignment horizontal="left" vertical="center"/>
    </xf>
    <xf numFmtId="0" fontId="12" fillId="24" borderId="33" xfId="41" applyFont="1" applyFill="1" applyBorder="1" applyAlignment="1">
      <alignment horizontal="left" vertical="center"/>
    </xf>
    <xf numFmtId="0" fontId="10" fillId="24" borderId="33" xfId="41" applyFont="1" applyFill="1" applyBorder="1" applyAlignment="1">
      <alignment horizontal="left" vertical="center"/>
    </xf>
    <xf numFmtId="0" fontId="12" fillId="24" borderId="39" xfId="41" applyNumberFormat="1" applyFont="1" applyFill="1" applyBorder="1" applyAlignment="1">
      <alignment horizontal="centerContinuous" vertical="center"/>
    </xf>
    <xf numFmtId="0" fontId="12" fillId="24" borderId="33" xfId="41" applyFont="1" applyFill="1" applyBorder="1" applyAlignment="1">
      <alignment horizontal="centerContinuous" vertical="center"/>
    </xf>
    <xf numFmtId="0" fontId="12" fillId="24" borderId="28" xfId="41" applyNumberFormat="1" applyFont="1" applyFill="1" applyBorder="1" applyAlignment="1">
      <alignment horizontal="centerContinuous" vertical="center"/>
    </xf>
    <xf numFmtId="0" fontId="12" fillId="24" borderId="33" xfId="41" applyNumberFormat="1" applyFont="1" applyFill="1" applyBorder="1" applyAlignment="1">
      <alignment horizontal="centerContinuous" vertical="center"/>
    </xf>
    <xf numFmtId="0" fontId="12" fillId="24" borderId="27" xfId="41" applyNumberFormat="1" applyFont="1" applyFill="1" applyBorder="1" applyAlignment="1">
      <alignment horizontal="centerContinuous" vertical="center"/>
    </xf>
    <xf numFmtId="0" fontId="9" fillId="24" borderId="15" xfId="41" applyFont="1" applyFill="1" applyBorder="1"/>
    <xf numFmtId="0" fontId="9" fillId="24" borderId="23" xfId="41" applyFont="1" applyFill="1" applyBorder="1"/>
    <xf numFmtId="0" fontId="9" fillId="0" borderId="19" xfId="41" applyFont="1" applyFill="1" applyBorder="1" applyAlignment="1">
      <alignment vertical="center"/>
    </xf>
    <xf numFmtId="0" fontId="9" fillId="0" borderId="19" xfId="41" quotePrefix="1" applyFont="1" applyFill="1" applyBorder="1" applyAlignment="1">
      <alignment vertical="center"/>
    </xf>
    <xf numFmtId="0" fontId="9" fillId="0" borderId="10" xfId="41" applyFont="1" applyFill="1" applyBorder="1"/>
    <xf numFmtId="0" fontId="12" fillId="0" borderId="0" xfId="41" applyFont="1" applyFill="1" applyBorder="1"/>
    <xf numFmtId="17" fontId="12" fillId="24" borderId="32" xfId="0" quotePrefix="1" applyNumberFormat="1" applyFont="1" applyFill="1" applyBorder="1" applyAlignment="1">
      <alignment horizontal="centerContinuous" vertical="center"/>
    </xf>
    <xf numFmtId="17" fontId="12" fillId="24" borderId="32" xfId="0" applyNumberFormat="1" applyFont="1" applyFill="1" applyBorder="1" applyAlignment="1">
      <alignment horizontal="centerContinuous" vertical="center"/>
    </xf>
    <xf numFmtId="165" fontId="9" fillId="0" borderId="18" xfId="41" applyNumberFormat="1" applyFont="1" applyFill="1" applyBorder="1" applyAlignment="1">
      <alignment horizontal="right" vertical="top"/>
    </xf>
    <xf numFmtId="165" fontId="9" fillId="0" borderId="15" xfId="41" applyNumberFormat="1" applyFont="1" applyFill="1" applyBorder="1" applyAlignment="1">
      <alignment horizontal="right" vertical="top"/>
    </xf>
    <xf numFmtId="165" fontId="9" fillId="0" borderId="23" xfId="41" applyNumberFormat="1" applyFont="1" applyFill="1" applyBorder="1" applyAlignment="1">
      <alignment horizontal="right" vertical="top"/>
    </xf>
    <xf numFmtId="165" fontId="12" fillId="0" borderId="26" xfId="41" applyNumberFormat="1" applyFont="1" applyFill="1" applyBorder="1" applyAlignment="1">
      <alignment horizontal="right" vertical="top"/>
    </xf>
    <xf numFmtId="165" fontId="9" fillId="0" borderId="26" xfId="41" applyNumberFormat="1" applyFont="1" applyFill="1" applyBorder="1" applyAlignment="1">
      <alignment horizontal="right" vertical="top"/>
    </xf>
    <xf numFmtId="0" fontId="12" fillId="24" borderId="27" xfId="41" applyFont="1" applyFill="1" applyBorder="1" applyAlignment="1">
      <alignment horizontal="centerContinuous" vertical="center"/>
    </xf>
    <xf numFmtId="171" fontId="12" fillId="0" borderId="0" xfId="45" applyNumberFormat="1" applyFont="1" applyFill="1" applyBorder="1" applyAlignment="1">
      <alignment horizontal="right" vertical="top"/>
    </xf>
    <xf numFmtId="0" fontId="12" fillId="0" borderId="33" xfId="41" applyFont="1" applyFill="1" applyBorder="1"/>
    <xf numFmtId="171" fontId="12" fillId="0" borderId="33" xfId="45" applyNumberFormat="1" applyFont="1" applyFill="1" applyBorder="1" applyAlignment="1">
      <alignment horizontal="right" vertical="top"/>
    </xf>
    <xf numFmtId="171" fontId="9" fillId="0" borderId="19" xfId="45" applyNumberFormat="1" applyFont="1" applyFill="1" applyBorder="1" applyAlignment="1">
      <alignment horizontal="right" vertical="top"/>
    </xf>
    <xf numFmtId="171" fontId="12" fillId="0" borderId="26" xfId="45" applyNumberFormat="1" applyFont="1" applyFill="1" applyBorder="1" applyAlignment="1">
      <alignment horizontal="right" vertical="top"/>
    </xf>
    <xf numFmtId="171" fontId="12" fillId="0" borderId="14" xfId="45" applyNumberFormat="1" applyFont="1" applyFill="1" applyBorder="1" applyAlignment="1">
      <alignment horizontal="right" vertical="top"/>
    </xf>
    <xf numFmtId="171" fontId="12" fillId="0" borderId="27" xfId="45" applyNumberFormat="1" applyFont="1" applyFill="1" applyBorder="1" applyAlignment="1">
      <alignment horizontal="right" vertical="top"/>
    </xf>
    <xf numFmtId="171" fontId="9" fillId="0" borderId="26" xfId="45" applyNumberFormat="1" applyFont="1" applyFill="1" applyBorder="1" applyAlignment="1">
      <alignment horizontal="right" vertical="top"/>
    </xf>
    <xf numFmtId="17" fontId="12" fillId="24" borderId="33" xfId="0" applyNumberFormat="1" applyFont="1" applyFill="1" applyBorder="1" applyAlignment="1">
      <alignment horizontal="centerContinuous" vertical="center"/>
    </xf>
    <xf numFmtId="0" fontId="10" fillId="24" borderId="27" xfId="41" applyFont="1" applyFill="1" applyBorder="1" applyAlignment="1">
      <alignment horizontal="left" vertical="center"/>
    </xf>
    <xf numFmtId="0" fontId="9" fillId="0" borderId="26" xfId="41" quotePrefix="1" applyFont="1" applyFill="1" applyBorder="1" applyAlignment="1">
      <alignment vertical="center"/>
    </xf>
    <xf numFmtId="0" fontId="9" fillId="0" borderId="14" xfId="41" quotePrefix="1" applyFont="1" applyFill="1" applyBorder="1" applyAlignment="1">
      <alignment vertical="center"/>
    </xf>
    <xf numFmtId="0" fontId="8" fillId="0" borderId="27" xfId="41" applyFill="1" applyBorder="1"/>
    <xf numFmtId="167" fontId="9" fillId="0" borderId="0" xfId="58" applyNumberFormat="1" applyFont="1" applyFill="1" applyBorder="1"/>
    <xf numFmtId="167" fontId="42" fillId="0" borderId="0" xfId="58" applyNumberFormat="1" applyFont="1" applyBorder="1"/>
    <xf numFmtId="167" fontId="42" fillId="0" borderId="0" xfId="41" applyNumberFormat="1" applyFont="1"/>
    <xf numFmtId="167" fontId="42" fillId="0" borderId="0" xfId="41" applyNumberFormat="1" applyFont="1" applyAlignment="1">
      <alignment vertical="center"/>
    </xf>
    <xf numFmtId="165" fontId="42" fillId="0" borderId="0" xfId="41" applyNumberFormat="1" applyFont="1" applyFill="1" applyBorder="1" applyAlignment="1" applyProtection="1">
      <alignment horizontal="right" vertical="center"/>
      <protection locked="0"/>
    </xf>
    <xf numFmtId="164" fontId="13" fillId="0" borderId="0" xfId="45" applyNumberFormat="1" applyFont="1"/>
    <xf numFmtId="0" fontId="10" fillId="0" borderId="0" xfId="39" applyFont="1" applyFill="1" applyBorder="1"/>
    <xf numFmtId="0" fontId="12" fillId="0" borderId="0" xfId="39" applyFont="1" applyFill="1" applyBorder="1"/>
    <xf numFmtId="0" fontId="12" fillId="0" borderId="0" xfId="39" applyFont="1" applyFill="1" applyBorder="1" applyAlignment="1">
      <alignment vertical="center"/>
    </xf>
    <xf numFmtId="0" fontId="9" fillId="0" borderId="0" xfId="39" applyFont="1" applyFill="1" applyBorder="1" applyAlignment="1">
      <alignment horizontal="left" vertical="center" indent="1"/>
    </xf>
    <xf numFmtId="0" fontId="9" fillId="0" borderId="0" xfId="39" applyFont="1" applyFill="1" applyBorder="1" applyAlignment="1">
      <alignment horizontal="left" indent="1"/>
    </xf>
    <xf numFmtId="0" fontId="9" fillId="0" borderId="15" xfId="39" applyFont="1" applyFill="1" applyBorder="1"/>
    <xf numFmtId="0" fontId="9" fillId="0" borderId="14" xfId="39" applyFont="1" applyFill="1" applyBorder="1" applyAlignment="1">
      <alignment vertical="center"/>
    </xf>
    <xf numFmtId="0" fontId="8" fillId="0" borderId="15" xfId="39" applyFont="1" applyFill="1" applyBorder="1"/>
    <xf numFmtId="0" fontId="9" fillId="0" borderId="14" xfId="39" applyFont="1" applyFill="1" applyBorder="1"/>
    <xf numFmtId="0" fontId="18" fillId="0" borderId="0" xfId="39" quotePrefix="1" applyFont="1" applyFill="1" applyBorder="1" applyAlignment="1">
      <alignment vertical="center"/>
    </xf>
    <xf numFmtId="0" fontId="49" fillId="0" borderId="10" xfId="54" applyFont="1" applyFill="1" applyBorder="1" applyAlignment="1">
      <alignment horizontal="left" vertical="center"/>
    </xf>
    <xf numFmtId="0" fontId="49" fillId="0" borderId="10" xfId="54" applyFont="1" applyFill="1" applyBorder="1" applyAlignment="1">
      <alignment horizontal="left"/>
    </xf>
    <xf numFmtId="0" fontId="10" fillId="0" borderId="10" xfId="54" applyFont="1" applyFill="1" applyBorder="1" applyAlignment="1">
      <alignment horizontal="left"/>
    </xf>
    <xf numFmtId="0" fontId="8" fillId="0" borderId="10" xfId="54" applyFont="1" applyFill="1" applyBorder="1" applyAlignment="1">
      <alignment horizontal="centerContinuous"/>
    </xf>
    <xf numFmtId="0" fontId="8" fillId="0" borderId="0" xfId="54" applyFont="1" applyFill="1" applyBorder="1" applyAlignment="1">
      <alignment horizontal="centerContinuous"/>
    </xf>
    <xf numFmtId="165" fontId="8" fillId="0" borderId="0" xfId="54" applyNumberFormat="1" applyFont="1" applyFill="1" applyBorder="1" applyAlignment="1" applyProtection="1">
      <alignment horizontal="right" vertical="center"/>
      <protection locked="0"/>
    </xf>
    <xf numFmtId="0" fontId="8" fillId="0" borderId="0" xfId="54" applyFill="1"/>
    <xf numFmtId="0" fontId="9" fillId="0" borderId="14" xfId="54" applyFont="1" applyFill="1" applyBorder="1"/>
    <xf numFmtId="2" fontId="14" fillId="24" borderId="18" xfId="54" applyNumberFormat="1" applyFont="1" applyFill="1" applyBorder="1" applyAlignment="1">
      <alignment wrapText="1"/>
    </xf>
    <xf numFmtId="0" fontId="9" fillId="0" borderId="0" xfId="54" applyFont="1" applyFill="1" applyBorder="1"/>
    <xf numFmtId="2" fontId="14" fillId="24" borderId="15" xfId="54" applyNumberFormat="1" applyFont="1" applyFill="1" applyBorder="1" applyAlignment="1">
      <alignment wrapText="1"/>
    </xf>
    <xf numFmtId="2" fontId="14" fillId="24" borderId="23" xfId="54" applyNumberFormat="1" applyFont="1" applyFill="1" applyBorder="1" applyAlignment="1">
      <alignment wrapText="1"/>
    </xf>
    <xf numFmtId="0" fontId="9" fillId="0" borderId="15" xfId="54" applyFont="1" applyFill="1" applyBorder="1"/>
    <xf numFmtId="177" fontId="9" fillId="0" borderId="0" xfId="54" applyNumberFormat="1" applyFont="1" applyFill="1" applyBorder="1" applyAlignment="1">
      <alignment horizontal="right" vertical="center"/>
    </xf>
    <xf numFmtId="177" fontId="9" fillId="0" borderId="14" xfId="54" applyNumberFormat="1" applyFont="1" applyFill="1" applyBorder="1" applyAlignment="1">
      <alignment horizontal="right" vertical="center"/>
    </xf>
    <xf numFmtId="9" fontId="9" fillId="0" borderId="14" xfId="56" applyNumberFormat="1" applyFont="1" applyFill="1" applyBorder="1" applyAlignment="1">
      <alignment horizontal="center" vertical="center"/>
    </xf>
    <xf numFmtId="0" fontId="9" fillId="0" borderId="15" xfId="54" applyFont="1" applyFill="1" applyBorder="1" applyAlignment="1">
      <alignment vertical="center"/>
    </xf>
    <xf numFmtId="0" fontId="9" fillId="0" borderId="23" xfId="54" applyFont="1" applyFill="1" applyBorder="1" applyAlignment="1">
      <alignment vertical="center"/>
    </xf>
    <xf numFmtId="177" fontId="9" fillId="0" borderId="10" xfId="54" applyNumberFormat="1" applyFont="1" applyFill="1" applyBorder="1" applyAlignment="1">
      <alignment horizontal="right" vertical="center"/>
    </xf>
    <xf numFmtId="177" fontId="9" fillId="0" borderId="31" xfId="54" quotePrefix="1" applyNumberFormat="1" applyFont="1" applyFill="1" applyBorder="1" applyAlignment="1">
      <alignment vertical="center"/>
    </xf>
    <xf numFmtId="9" fontId="9" fillId="0" borderId="31" xfId="56" applyNumberFormat="1" applyFont="1" applyFill="1" applyBorder="1" applyAlignment="1">
      <alignment horizontal="center" vertical="center"/>
    </xf>
    <xf numFmtId="0" fontId="9" fillId="0" borderId="0" xfId="54" applyFont="1" applyBorder="1"/>
    <xf numFmtId="0" fontId="9" fillId="0" borderId="0" xfId="54" applyFont="1"/>
    <xf numFmtId="165" fontId="9" fillId="0" borderId="0" xfId="54" applyNumberFormat="1" applyFont="1" applyFill="1" applyBorder="1" applyAlignment="1" applyProtection="1">
      <alignment horizontal="right" vertical="center"/>
      <protection locked="0"/>
    </xf>
    <xf numFmtId="0" fontId="9" fillId="0" borderId="0" xfId="54" applyFont="1" applyAlignment="1" applyProtection="1">
      <alignment vertical="center"/>
      <protection locked="0"/>
    </xf>
    <xf numFmtId="0" fontId="8" fillId="0" borderId="14" xfId="41" applyFill="1" applyBorder="1"/>
    <xf numFmtId="171" fontId="12" fillId="0" borderId="0" xfId="41" applyNumberFormat="1" applyFont="1" applyFill="1" applyBorder="1" applyAlignment="1">
      <alignment horizontal="right" vertical="top"/>
    </xf>
    <xf numFmtId="171" fontId="12" fillId="0" borderId="14" xfId="41" applyNumberFormat="1" applyFont="1" applyFill="1" applyBorder="1" applyAlignment="1">
      <alignment horizontal="right" vertical="top"/>
    </xf>
    <xf numFmtId="171" fontId="9" fillId="0" borderId="0" xfId="41" applyNumberFormat="1" applyFont="1" applyFill="1" applyBorder="1" applyAlignment="1">
      <alignment horizontal="right" vertical="top"/>
    </xf>
    <xf numFmtId="171" fontId="9" fillId="0" borderId="14" xfId="41" applyNumberFormat="1" applyFont="1" applyFill="1" applyBorder="1" applyAlignment="1">
      <alignment horizontal="right" vertical="top"/>
    </xf>
    <xf numFmtId="171" fontId="12" fillId="0" borderId="10" xfId="41" applyNumberFormat="1" applyFont="1" applyFill="1" applyBorder="1" applyAlignment="1">
      <alignment horizontal="right" vertical="top"/>
    </xf>
    <xf numFmtId="171" fontId="12" fillId="0" borderId="31" xfId="41" applyNumberFormat="1" applyFont="1" applyFill="1" applyBorder="1" applyAlignment="1">
      <alignment horizontal="right" vertical="top"/>
    </xf>
    <xf numFmtId="171" fontId="12" fillId="24" borderId="10" xfId="41" applyNumberFormat="1" applyFont="1" applyFill="1" applyBorder="1" applyAlignment="1">
      <alignment horizontal="right" vertical="top"/>
    </xf>
    <xf numFmtId="165" fontId="12" fillId="0" borderId="10" xfId="41" quotePrefix="1" applyNumberFormat="1" applyFont="1" applyFill="1" applyBorder="1" applyAlignment="1">
      <alignment horizontal="right" vertical="top"/>
    </xf>
    <xf numFmtId="0" fontId="10" fillId="24" borderId="32" xfId="63" applyFont="1" applyFill="1" applyBorder="1" applyAlignment="1">
      <alignment horizontal="left" vertical="center"/>
    </xf>
    <xf numFmtId="0" fontId="12" fillId="24" borderId="33" xfId="63" applyFont="1" applyFill="1" applyBorder="1" applyAlignment="1">
      <alignment horizontal="left" vertical="top"/>
    </xf>
    <xf numFmtId="0" fontId="10" fillId="24" borderId="27" xfId="63" applyFont="1" applyFill="1" applyBorder="1" applyAlignment="1">
      <alignment horizontal="left" vertical="center"/>
    </xf>
    <xf numFmtId="0" fontId="9" fillId="24" borderId="32" xfId="63" applyFont="1" applyFill="1" applyBorder="1"/>
    <xf numFmtId="2" fontId="14" fillId="24" borderId="32" xfId="63" applyNumberFormat="1" applyFont="1" applyFill="1" applyBorder="1" applyAlignment="1">
      <alignment horizontal="center" vertical="top" wrapText="1"/>
    </xf>
    <xf numFmtId="2" fontId="14" fillId="24" borderId="33" xfId="63" applyNumberFormat="1" applyFont="1" applyFill="1" applyBorder="1" applyAlignment="1">
      <alignment horizontal="center" vertical="top" wrapText="1"/>
    </xf>
    <xf numFmtId="2" fontId="14" fillId="24" borderId="27" xfId="63" applyNumberFormat="1" applyFont="1" applyFill="1" applyBorder="1" applyAlignment="1">
      <alignment horizontal="center" vertical="top" wrapText="1"/>
    </xf>
    <xf numFmtId="171" fontId="9" fillId="0" borderId="0" xfId="45" applyNumberFormat="1" applyFont="1" applyFill="1" applyBorder="1" applyAlignment="1">
      <alignment horizontal="right" vertical="center"/>
    </xf>
    <xf numFmtId="171" fontId="9" fillId="0" borderId="14" xfId="45" applyNumberFormat="1" applyFont="1" applyFill="1" applyBorder="1" applyAlignment="1">
      <alignment horizontal="right" vertical="center"/>
    </xf>
    <xf numFmtId="0" fontId="9" fillId="0" borderId="10" xfId="41" applyFont="1" applyFill="1" applyBorder="1" applyAlignment="1">
      <alignment vertical="center"/>
    </xf>
    <xf numFmtId="171" fontId="9" fillId="0" borderId="10" xfId="45" applyNumberFormat="1" applyFont="1" applyFill="1" applyBorder="1" applyAlignment="1">
      <alignment horizontal="right" vertical="center"/>
    </xf>
    <xf numFmtId="171" fontId="9" fillId="0" borderId="31" xfId="45" applyNumberFormat="1" applyFont="1" applyFill="1" applyBorder="1" applyAlignment="1">
      <alignment horizontal="right" vertical="center"/>
    </xf>
    <xf numFmtId="0" fontId="18" fillId="0" borderId="0" xfId="0" quotePrefix="1" applyFont="1" applyFill="1" applyBorder="1" applyAlignment="1">
      <alignment vertical="center"/>
    </xf>
    <xf numFmtId="171" fontId="9" fillId="0" borderId="0" xfId="53" applyNumberFormat="1" applyFont="1" applyFill="1" applyBorder="1" applyAlignment="1">
      <alignment vertical="top"/>
    </xf>
    <xf numFmtId="171" fontId="9" fillId="0" borderId="14" xfId="53" applyNumberFormat="1" applyFont="1" applyFill="1" applyBorder="1" applyAlignment="1">
      <alignment vertical="top"/>
    </xf>
    <xf numFmtId="171" fontId="12" fillId="0" borderId="14" xfId="53" applyNumberFormat="1" applyFont="1" applyFill="1" applyBorder="1" applyAlignment="1">
      <alignment vertical="top"/>
    </xf>
    <xf numFmtId="171" fontId="9" fillId="0" borderId="10" xfId="53" applyNumberFormat="1" applyFont="1" applyFill="1" applyBorder="1" applyAlignment="1">
      <alignment vertical="top"/>
    </xf>
    <xf numFmtId="171" fontId="9" fillId="0" borderId="31" xfId="53" applyNumberFormat="1" applyFont="1" applyFill="1" applyBorder="1" applyAlignment="1">
      <alignment vertical="top"/>
    </xf>
    <xf numFmtId="171" fontId="12" fillId="0" borderId="31" xfId="53" applyNumberFormat="1" applyFont="1" applyFill="1" applyBorder="1" applyAlignment="1">
      <alignment vertical="top"/>
    </xf>
    <xf numFmtId="171" fontId="9" fillId="0" borderId="14" xfId="45" applyNumberFormat="1" applyFont="1" applyFill="1" applyBorder="1" applyAlignment="1">
      <alignment vertical="top"/>
    </xf>
    <xf numFmtId="171" fontId="9" fillId="0" borderId="31" xfId="45" applyNumberFormat="1" applyFont="1" applyFill="1" applyBorder="1" applyAlignment="1">
      <alignment vertical="top"/>
    </xf>
    <xf numFmtId="180" fontId="9" fillId="0" borderId="0" xfId="45" applyNumberFormat="1" applyFont="1" applyFill="1" applyBorder="1" applyAlignment="1">
      <alignment horizontal="right" vertical="top"/>
    </xf>
    <xf numFmtId="180" fontId="9" fillId="0" borderId="14" xfId="45" applyNumberFormat="1" applyFont="1" applyFill="1" applyBorder="1" applyAlignment="1">
      <alignment horizontal="right" vertical="top"/>
    </xf>
    <xf numFmtId="180" fontId="9" fillId="0" borderId="10" xfId="45" applyNumberFormat="1" applyFont="1" applyFill="1" applyBorder="1" applyAlignment="1">
      <alignment horizontal="right" vertical="top"/>
    </xf>
    <xf numFmtId="180" fontId="9" fillId="0" borderId="31" xfId="45" applyNumberFormat="1" applyFont="1" applyFill="1" applyBorder="1" applyAlignment="1">
      <alignment horizontal="right" vertical="top"/>
    </xf>
    <xf numFmtId="180" fontId="12" fillId="0" borderId="10" xfId="45" applyNumberFormat="1" applyFont="1" applyFill="1" applyBorder="1" applyAlignment="1">
      <alignment horizontal="right" vertical="top"/>
    </xf>
    <xf numFmtId="180" fontId="12" fillId="0" borderId="31" xfId="45" applyNumberFormat="1" applyFont="1" applyFill="1" applyBorder="1" applyAlignment="1">
      <alignment horizontal="right" vertical="top"/>
    </xf>
    <xf numFmtId="0" fontId="24" fillId="0" borderId="0" xfId="34" applyFont="1" applyAlignment="1" applyProtection="1">
      <alignment vertical="center"/>
      <protection locked="0"/>
    </xf>
    <xf numFmtId="0" fontId="24" fillId="0" borderId="0" xfId="113" applyFont="1" applyAlignment="1" applyProtection="1"/>
    <xf numFmtId="179" fontId="9" fillId="0" borderId="29" xfId="56" applyNumberFormat="1" applyFont="1" applyFill="1" applyBorder="1" applyAlignment="1">
      <alignment vertical="center"/>
    </xf>
    <xf numFmtId="2" fontId="14" fillId="24" borderId="15" xfId="0" applyNumberFormat="1" applyFont="1" applyFill="1" applyBorder="1" applyAlignment="1">
      <alignment horizontal="center" vertical="top" wrapText="1"/>
    </xf>
    <xf numFmtId="2" fontId="14" fillId="24" borderId="0" xfId="0" applyNumberFormat="1" applyFont="1" applyFill="1" applyBorder="1" applyAlignment="1">
      <alignment horizontal="center" vertical="top" wrapText="1"/>
    </xf>
    <xf numFmtId="2" fontId="14" fillId="24" borderId="14" xfId="0" applyNumberFormat="1" applyFont="1" applyFill="1" applyBorder="1" applyAlignment="1">
      <alignment horizontal="center" vertical="top" wrapText="1"/>
    </xf>
    <xf numFmtId="165" fontId="12" fillId="0" borderId="0" xfId="41" applyNumberFormat="1" applyFont="1" applyFill="1" applyBorder="1" applyAlignment="1" applyProtection="1">
      <alignment horizontal="right" vertical="center"/>
      <protection locked="0"/>
    </xf>
    <xf numFmtId="167" fontId="12" fillId="0" borderId="0" xfId="49" applyNumberFormat="1" applyFont="1" applyFill="1" applyBorder="1" applyAlignment="1" applyProtection="1">
      <alignment horizontal="right" vertical="center"/>
      <protection locked="0"/>
    </xf>
    <xf numFmtId="2" fontId="14" fillId="0" borderId="34" xfId="41" applyNumberFormat="1" applyFont="1" applyFill="1" applyBorder="1" applyAlignment="1">
      <alignment horizontal="center" vertical="center" wrapText="1"/>
    </xf>
    <xf numFmtId="164" fontId="12" fillId="0" borderId="35" xfId="45" applyNumberFormat="1" applyFont="1" applyFill="1" applyBorder="1" applyAlignment="1">
      <alignment vertical="center"/>
    </xf>
    <xf numFmtId="167" fontId="9" fillId="0" borderId="23" xfId="49" applyNumberFormat="1" applyFont="1" applyFill="1" applyBorder="1" applyAlignment="1">
      <alignment vertical="center"/>
    </xf>
    <xf numFmtId="164" fontId="9" fillId="0" borderId="31" xfId="45" applyNumberFormat="1" applyFont="1" applyFill="1" applyBorder="1" applyAlignment="1">
      <alignment vertical="center"/>
    </xf>
    <xf numFmtId="167" fontId="12" fillId="0" borderId="35" xfId="49" applyNumberFormat="1" applyFont="1" applyFill="1" applyBorder="1" applyAlignment="1">
      <alignment vertical="center"/>
    </xf>
    <xf numFmtId="167" fontId="9" fillId="0" borderId="18" xfId="49" applyNumberFormat="1" applyFont="1" applyFill="1" applyBorder="1" applyAlignment="1">
      <alignment vertical="center"/>
    </xf>
    <xf numFmtId="164" fontId="9" fillId="0" borderId="26" xfId="45" applyNumberFormat="1" applyFont="1" applyFill="1" applyBorder="1" applyAlignment="1">
      <alignment vertical="center"/>
    </xf>
    <xf numFmtId="0" fontId="8" fillId="0" borderId="19" xfId="41" applyBorder="1" applyAlignment="1">
      <alignment vertical="center"/>
    </xf>
    <xf numFmtId="0" fontId="8" fillId="0" borderId="19" xfId="41" applyBorder="1"/>
    <xf numFmtId="167" fontId="12" fillId="0" borderId="34" xfId="49" applyNumberFormat="1" applyFont="1" applyFill="1" applyBorder="1" applyAlignment="1">
      <alignment vertical="center"/>
    </xf>
    <xf numFmtId="0" fontId="8" fillId="0" borderId="0" xfId="41" applyFill="1" applyBorder="1" applyAlignment="1">
      <alignment vertical="center"/>
    </xf>
    <xf numFmtId="0" fontId="10" fillId="0" borderId="18" xfId="41" applyFont="1" applyFill="1" applyBorder="1" applyAlignment="1">
      <alignment horizontal="left" vertical="center"/>
    </xf>
    <xf numFmtId="0" fontId="12" fillId="0" borderId="26" xfId="41" applyFont="1" applyFill="1" applyBorder="1" applyAlignment="1">
      <alignment horizontal="left" vertical="center"/>
    </xf>
    <xf numFmtId="0" fontId="8" fillId="0" borderId="18" xfId="41" applyFill="1" applyBorder="1" applyAlignment="1">
      <alignment vertical="center"/>
    </xf>
    <xf numFmtId="2" fontId="14" fillId="0" borderId="26" xfId="41" applyNumberFormat="1" applyFont="1" applyFill="1" applyBorder="1" applyAlignment="1">
      <alignment horizontal="center" vertical="center" wrapText="1"/>
    </xf>
    <xf numFmtId="0" fontId="8" fillId="0" borderId="19" xfId="41" applyFill="1" applyBorder="1" applyAlignment="1">
      <alignment vertical="center"/>
    </xf>
    <xf numFmtId="2" fontId="14" fillId="0" borderId="18" xfId="41" applyNumberFormat="1" applyFont="1" applyFill="1" applyBorder="1" applyAlignment="1">
      <alignment horizontal="center" vertical="center" wrapText="1"/>
    </xf>
    <xf numFmtId="164" fontId="9" fillId="0" borderId="23" xfId="45" applyNumberFormat="1" applyFont="1" applyFill="1" applyBorder="1" applyAlignment="1">
      <alignment vertical="center"/>
    </xf>
    <xf numFmtId="17" fontId="13" fillId="0" borderId="26" xfId="41" quotePrefix="1" applyNumberFormat="1" applyFont="1" applyFill="1" applyBorder="1" applyAlignment="1">
      <alignment horizontal="left" vertical="center"/>
    </xf>
    <xf numFmtId="17" fontId="13" fillId="0" borderId="18" xfId="41" quotePrefix="1" applyNumberFormat="1" applyFont="1" applyFill="1" applyBorder="1" applyAlignment="1">
      <alignment horizontal="left" vertical="center"/>
    </xf>
    <xf numFmtId="17" fontId="12" fillId="24" borderId="31" xfId="41" applyNumberFormat="1" applyFont="1" applyFill="1" applyBorder="1" applyAlignment="1">
      <alignment horizontal="center"/>
    </xf>
    <xf numFmtId="2" fontId="14" fillId="24" borderId="18" xfId="41" applyNumberFormat="1" applyFont="1" applyFill="1" applyBorder="1" applyAlignment="1">
      <alignment horizontal="centerContinuous" vertical="top" wrapText="1"/>
    </xf>
    <xf numFmtId="2" fontId="14" fillId="24" borderId="19" xfId="41" quotePrefix="1" applyNumberFormat="1" applyFont="1" applyFill="1" applyBorder="1" applyAlignment="1">
      <alignment horizontal="centerContinuous" vertical="top" wrapText="1"/>
    </xf>
    <xf numFmtId="49" fontId="12" fillId="24" borderId="23" xfId="41" applyNumberFormat="1" applyFont="1" applyFill="1" applyBorder="1" applyAlignment="1">
      <alignment horizontal="center"/>
    </xf>
    <xf numFmtId="49" fontId="12" fillId="24" borderId="31" xfId="41" applyNumberFormat="1" applyFont="1" applyFill="1" applyBorder="1" applyAlignment="1">
      <alignment horizontal="center"/>
    </xf>
    <xf numFmtId="0" fontId="9" fillId="0" borderId="31" xfId="41" quotePrefix="1" applyFont="1" applyBorder="1" applyAlignment="1">
      <alignment vertical="center"/>
    </xf>
    <xf numFmtId="0" fontId="12" fillId="24" borderId="15" xfId="41" applyFont="1" applyFill="1" applyBorder="1" applyAlignment="1">
      <alignment horizontal="left" wrapText="1"/>
    </xf>
    <xf numFmtId="0" fontId="12" fillId="24" borderId="14" xfId="41" applyFont="1" applyFill="1" applyBorder="1" applyAlignment="1">
      <alignment horizontal="left" wrapText="1"/>
    </xf>
    <xf numFmtId="0" fontId="13" fillId="0" borderId="14" xfId="41" quotePrefix="1" applyFont="1" applyBorder="1" applyAlignment="1">
      <alignment vertical="center"/>
    </xf>
    <xf numFmtId="3" fontId="9" fillId="0" borderId="15" xfId="50" applyNumberFormat="1" applyFont="1" applyFill="1" applyBorder="1" applyAlignment="1">
      <alignment horizontal="center" vertical="top"/>
    </xf>
    <xf numFmtId="168" fontId="9" fillId="0" borderId="0" xfId="38" applyNumberFormat="1" applyFont="1" applyFill="1" applyBorder="1" applyAlignment="1">
      <alignment horizontal="center" vertical="top"/>
    </xf>
    <xf numFmtId="3" fontId="9" fillId="0" borderId="0" xfId="50" applyNumberFormat="1" applyFont="1" applyFill="1" applyBorder="1" applyAlignment="1">
      <alignment horizontal="center" vertical="top"/>
    </xf>
    <xf numFmtId="172" fontId="13" fillId="0" borderId="18" xfId="41" applyNumberFormat="1" applyFont="1" applyFill="1" applyBorder="1" applyAlignment="1">
      <alignment horizontal="right" vertical="center"/>
    </xf>
    <xf numFmtId="172" fontId="13" fillId="0" borderId="19" xfId="41" applyNumberFormat="1" applyFont="1" applyFill="1" applyBorder="1" applyAlignment="1">
      <alignment horizontal="right" vertical="center"/>
    </xf>
    <xf numFmtId="172" fontId="13" fillId="0" borderId="26" xfId="41" applyNumberFormat="1" applyFont="1" applyFill="1" applyBorder="1" applyAlignment="1">
      <alignment horizontal="right" vertical="center"/>
    </xf>
    <xf numFmtId="172" fontId="13" fillId="44" borderId="15" xfId="41" applyNumberFormat="1" applyFont="1" applyFill="1" applyBorder="1" applyAlignment="1">
      <alignment horizontal="right" vertical="center"/>
    </xf>
    <xf numFmtId="172" fontId="13" fillId="0" borderId="23" xfId="41" applyNumberFormat="1" applyFont="1" applyFill="1" applyBorder="1" applyAlignment="1">
      <alignment horizontal="right" vertical="center"/>
    </xf>
    <xf numFmtId="172" fontId="13" fillId="0" borderId="31" xfId="41" applyNumberFormat="1" applyFont="1" applyFill="1" applyBorder="1" applyAlignment="1">
      <alignment horizontal="right" vertical="center"/>
    </xf>
    <xf numFmtId="172" fontId="12" fillId="0" borderId="23" xfId="41" applyNumberFormat="1" applyFont="1" applyFill="1" applyBorder="1" applyAlignment="1">
      <alignment horizontal="right" vertical="center"/>
    </xf>
    <xf numFmtId="167" fontId="60" fillId="0" borderId="15" xfId="49" applyNumberFormat="1" applyFont="1" applyFill="1" applyBorder="1" applyAlignment="1">
      <alignment vertical="top"/>
    </xf>
    <xf numFmtId="0" fontId="62" fillId="0" borderId="0" xfId="41" applyFont="1" applyFill="1" applyBorder="1"/>
    <xf numFmtId="0" fontId="62" fillId="0" borderId="14" xfId="41" applyFont="1" applyFill="1" applyBorder="1"/>
    <xf numFmtId="17" fontId="60" fillId="0" borderId="26" xfId="41" quotePrefix="1" applyNumberFormat="1" applyFont="1" applyFill="1" applyBorder="1" applyAlignment="1">
      <alignment horizontal="left" vertical="center"/>
    </xf>
    <xf numFmtId="167" fontId="61" fillId="0" borderId="34" xfId="49" applyNumberFormat="1" applyFont="1" applyFill="1" applyBorder="1" applyAlignment="1">
      <alignment vertical="top"/>
    </xf>
    <xf numFmtId="167" fontId="12" fillId="0" borderId="29" xfId="49" applyNumberFormat="1" applyFont="1" applyFill="1" applyBorder="1" applyAlignment="1">
      <alignment vertical="top"/>
    </xf>
    <xf numFmtId="167" fontId="12" fillId="0" borderId="35" xfId="49" applyNumberFormat="1" applyFont="1" applyFill="1" applyBorder="1" applyAlignment="1">
      <alignment vertical="top"/>
    </xf>
    <xf numFmtId="43" fontId="9" fillId="0" borderId="0" xfId="49" applyFont="1" applyAlignment="1" applyProtection="1">
      <alignment vertical="center"/>
      <protection locked="0"/>
    </xf>
    <xf numFmtId="0" fontId="12" fillId="0" borderId="0" xfId="54" applyFont="1" applyAlignment="1" applyProtection="1">
      <alignment vertical="center"/>
      <protection locked="0"/>
    </xf>
    <xf numFmtId="167" fontId="9" fillId="0" borderId="19" xfId="49" applyNumberFormat="1" applyFont="1" applyFill="1" applyBorder="1" applyAlignment="1">
      <alignment vertical="center"/>
    </xf>
    <xf numFmtId="164" fontId="8" fillId="0" borderId="0" xfId="45" applyNumberFormat="1" applyFont="1"/>
    <xf numFmtId="0" fontId="8" fillId="0" borderId="0" xfId="41" quotePrefix="1"/>
    <xf numFmtId="167" fontId="8" fillId="0" borderId="0" xfId="41" applyNumberFormat="1"/>
    <xf numFmtId="2" fontId="14" fillId="24" borderId="32" xfId="52" applyNumberFormat="1" applyFont="1" applyFill="1" applyBorder="1" applyAlignment="1">
      <alignment horizontal="center" vertical="top" wrapText="1"/>
    </xf>
    <xf numFmtId="43" fontId="11" fillId="0" borderId="0" xfId="49" applyFont="1" applyFill="1" applyAlignment="1" applyProtection="1">
      <alignment vertical="center"/>
      <protection locked="0"/>
    </xf>
    <xf numFmtId="0" fontId="0" fillId="0" borderId="0" xfId="0" applyBorder="1"/>
    <xf numFmtId="0" fontId="0" fillId="0" borderId="46" xfId="0" applyBorder="1"/>
    <xf numFmtId="0" fontId="9" fillId="0" borderId="31" xfId="41" quotePrefix="1" applyFont="1" applyFill="1" applyBorder="1" applyAlignment="1">
      <alignment horizontal="left" vertical="center"/>
    </xf>
    <xf numFmtId="0" fontId="10" fillId="0" borderId="44" xfId="41" applyFont="1" applyFill="1" applyBorder="1" applyAlignment="1">
      <alignment horizontal="left" vertical="center"/>
    </xf>
    <xf numFmtId="0" fontId="12" fillId="0" borderId="46" xfId="41" applyFont="1" applyFill="1" applyBorder="1" applyAlignment="1">
      <alignment horizontal="left" vertical="center"/>
    </xf>
    <xf numFmtId="2" fontId="14" fillId="0" borderId="44" xfId="41" applyNumberFormat="1" applyFont="1" applyFill="1" applyBorder="1" applyAlignment="1">
      <alignment horizontal="center" vertical="center" wrapText="1"/>
    </xf>
    <xf numFmtId="2" fontId="14" fillId="0" borderId="45" xfId="41" applyNumberFormat="1" applyFont="1" applyFill="1" applyBorder="1" applyAlignment="1">
      <alignment horizontal="center" vertical="center" wrapText="1"/>
    </xf>
    <xf numFmtId="2" fontId="14" fillId="0" borderId="47" xfId="41" applyNumberFormat="1" applyFont="1" applyFill="1" applyBorder="1" applyAlignment="1">
      <alignment horizontal="center" vertical="center" wrapText="1"/>
    </xf>
    <xf numFmtId="164" fontId="9" fillId="0" borderId="10" xfId="45" applyNumberFormat="1" applyFont="1" applyFill="1" applyBorder="1" applyAlignment="1">
      <alignment vertical="center"/>
    </xf>
    <xf numFmtId="0" fontId="10" fillId="24" borderId="44" xfId="41" applyFont="1" applyFill="1" applyBorder="1" applyAlignment="1">
      <alignment horizontal="left" vertical="center"/>
    </xf>
    <xf numFmtId="0" fontId="12" fillId="24" borderId="46" xfId="41" applyFont="1" applyFill="1" applyBorder="1" applyAlignment="1">
      <alignment horizontal="left" vertical="center"/>
    </xf>
    <xf numFmtId="0" fontId="12" fillId="24" borderId="14" xfId="41" applyFont="1" applyFill="1" applyBorder="1" applyAlignment="1">
      <alignment horizontal="left" vertical="center"/>
    </xf>
    <xf numFmtId="171" fontId="76" fillId="0" borderId="0" xfId="53" applyNumberFormat="1" applyFont="1" applyFill="1" applyBorder="1" applyAlignment="1">
      <alignment vertical="top"/>
    </xf>
    <xf numFmtId="0" fontId="13" fillId="0" borderId="44" xfId="41" applyFont="1" applyBorder="1"/>
    <xf numFmtId="0" fontId="13" fillId="0" borderId="46" xfId="41" applyFont="1" applyBorder="1" applyAlignment="1">
      <alignment vertical="center"/>
    </xf>
    <xf numFmtId="0" fontId="9" fillId="0" borderId="14" xfId="41" quotePrefix="1" applyFont="1" applyBorder="1" applyAlignment="1">
      <alignment vertical="center"/>
    </xf>
    <xf numFmtId="0" fontId="12" fillId="0" borderId="44" xfId="54" applyFont="1" applyFill="1" applyBorder="1" applyAlignment="1">
      <alignment vertical="center"/>
    </xf>
    <xf numFmtId="177" fontId="9" fillId="0" borderId="45" xfId="54" applyNumberFormat="1" applyFont="1" applyFill="1" applyBorder="1" applyAlignment="1">
      <alignment horizontal="right" vertical="center"/>
    </xf>
    <xf numFmtId="177" fontId="9" fillId="0" borderId="46" xfId="54" applyNumberFormat="1" applyFont="1" applyFill="1" applyBorder="1" applyAlignment="1">
      <alignment horizontal="right" vertical="center"/>
    </xf>
    <xf numFmtId="9" fontId="9" fillId="0" borderId="46" xfId="56" applyNumberFormat="1" applyFont="1" applyFill="1" applyBorder="1" applyAlignment="1">
      <alignment horizontal="center" vertical="center"/>
    </xf>
    <xf numFmtId="178" fontId="9" fillId="0" borderId="47" xfId="56" applyNumberFormat="1" applyFont="1" applyFill="1" applyBorder="1" applyAlignment="1">
      <alignment vertical="center"/>
    </xf>
    <xf numFmtId="0" fontId="9" fillId="0" borderId="23" xfId="54" applyFont="1" applyBorder="1"/>
    <xf numFmtId="0" fontId="9" fillId="0" borderId="0" xfId="54" applyFont="1" applyFill="1" applyBorder="1" applyAlignment="1">
      <alignment vertical="center"/>
    </xf>
    <xf numFmtId="177" fontId="9" fillId="0" borderId="0" xfId="54" quotePrefix="1" applyNumberFormat="1" applyFont="1" applyFill="1" applyBorder="1" applyAlignment="1">
      <alignment vertical="center"/>
    </xf>
    <xf numFmtId="179" fontId="9" fillId="0" borderId="0" xfId="56" applyNumberFormat="1" applyFont="1" applyFill="1" applyBorder="1" applyAlignment="1">
      <alignment horizontal="center" vertical="center"/>
    </xf>
    <xf numFmtId="9" fontId="9" fillId="0" borderId="47" xfId="56" applyNumberFormat="1" applyFont="1" applyFill="1" applyBorder="1" applyAlignment="1">
      <alignment horizontal="center" vertical="center"/>
    </xf>
    <xf numFmtId="9" fontId="9" fillId="0" borderId="29" xfId="56" applyNumberFormat="1" applyFont="1" applyFill="1" applyBorder="1" applyAlignment="1">
      <alignment horizontal="center" vertical="center"/>
    </xf>
    <xf numFmtId="177" fontId="9" fillId="0" borderId="44" xfId="54" quotePrefix="1" applyNumberFormat="1" applyFont="1" applyFill="1" applyBorder="1" applyAlignment="1">
      <alignment horizontal="center" vertical="center"/>
    </xf>
    <xf numFmtId="177" fontId="9" fillId="0" borderId="15" xfId="54" applyNumberFormat="1" applyFont="1" applyFill="1" applyBorder="1" applyAlignment="1">
      <alignment horizontal="right" vertical="center"/>
    </xf>
    <xf numFmtId="0" fontId="9" fillId="0" borderId="10" xfId="54" applyFont="1" applyFill="1" applyBorder="1" applyAlignment="1">
      <alignment vertical="center"/>
    </xf>
    <xf numFmtId="177" fontId="9" fillId="0" borderId="35" xfId="54" quotePrefix="1" applyNumberFormat="1" applyFont="1" applyFill="1" applyBorder="1" applyAlignment="1">
      <alignment vertical="center"/>
    </xf>
    <xf numFmtId="177" fontId="9" fillId="0" borderId="23" xfId="54" applyNumberFormat="1" applyFont="1" applyFill="1" applyBorder="1" applyAlignment="1">
      <alignment horizontal="right" vertical="center"/>
    </xf>
    <xf numFmtId="179" fontId="9" fillId="0" borderId="35" xfId="56" applyNumberFormat="1" applyFont="1" applyFill="1" applyBorder="1" applyAlignment="1">
      <alignment vertical="center"/>
    </xf>
    <xf numFmtId="0" fontId="77" fillId="0" borderId="0" xfId="0" applyFont="1"/>
    <xf numFmtId="0" fontId="21" fillId="0" borderId="0" xfId="0" applyFont="1"/>
    <xf numFmtId="0" fontId="12" fillId="0" borderId="11" xfId="111" applyFont="1" applyFill="1" applyBorder="1" applyAlignment="1">
      <alignment vertical="top" wrapText="1"/>
    </xf>
    <xf numFmtId="2" fontId="14" fillId="0" borderId="21" xfId="111" quotePrefix="1" applyNumberFormat="1" applyFont="1" applyFill="1" applyBorder="1" applyAlignment="1">
      <alignment horizontal="center" vertical="top" wrapText="1"/>
    </xf>
    <xf numFmtId="0" fontId="9" fillId="0" borderId="15" xfId="111" applyFont="1" applyFill="1" applyBorder="1" applyAlignment="1">
      <alignment vertical="center"/>
    </xf>
    <xf numFmtId="43" fontId="78" fillId="0" borderId="21" xfId="58" quotePrefix="1" applyNumberFormat="1" applyFont="1" applyFill="1" applyBorder="1" applyAlignment="1">
      <alignment horizontal="center" vertical="top" wrapText="1"/>
    </xf>
    <xf numFmtId="0" fontId="12" fillId="0" borderId="41" xfId="111" applyFont="1" applyFill="1" applyBorder="1"/>
    <xf numFmtId="43" fontId="78" fillId="0" borderId="40" xfId="58" quotePrefix="1" applyNumberFormat="1" applyFont="1" applyFill="1" applyBorder="1" applyAlignment="1">
      <alignment horizontal="center" vertical="top" wrapText="1"/>
    </xf>
    <xf numFmtId="0" fontId="9" fillId="0" borderId="48" xfId="111" applyFont="1" applyFill="1" applyBorder="1" applyAlignment="1">
      <alignment horizontal="center" vertical="center" wrapText="1"/>
    </xf>
    <xf numFmtId="164" fontId="78" fillId="0" borderId="21" xfId="45" quotePrefix="1" applyNumberFormat="1" applyFont="1" applyFill="1" applyBorder="1" applyAlignment="1">
      <alignment horizontal="center" vertical="top" wrapText="1"/>
    </xf>
    <xf numFmtId="0" fontId="9" fillId="0" borderId="15" xfId="111" applyFont="1" applyFill="1" applyBorder="1" applyAlignment="1">
      <alignment horizontal="center" vertical="center" wrapText="1"/>
    </xf>
    <xf numFmtId="0" fontId="9" fillId="0" borderId="23" xfId="111" applyFont="1" applyFill="1" applyBorder="1" applyAlignment="1">
      <alignment horizontal="center" vertical="center" wrapText="1"/>
    </xf>
    <xf numFmtId="164" fontId="78" fillId="0" borderId="40" xfId="45" quotePrefix="1" applyNumberFormat="1" applyFont="1" applyFill="1" applyBorder="1" applyAlignment="1">
      <alignment horizontal="center" vertical="top" wrapText="1"/>
    </xf>
    <xf numFmtId="0" fontId="6" fillId="0" borderId="0" xfId="0" applyFont="1"/>
    <xf numFmtId="0" fontId="79" fillId="39" borderId="49" xfId="111" applyFont="1" applyFill="1" applyBorder="1" applyAlignment="1">
      <alignment horizontal="center" vertical="center" wrapText="1"/>
    </xf>
    <xf numFmtId="182" fontId="79" fillId="39" borderId="49" xfId="0" applyNumberFormat="1" applyFont="1" applyFill="1" applyBorder="1" applyAlignment="1">
      <alignment horizontal="center" vertical="center"/>
    </xf>
    <xf numFmtId="0" fontId="80" fillId="47" borderId="50" xfId="111" quotePrefix="1" applyFont="1" applyFill="1" applyBorder="1" applyAlignment="1">
      <alignment vertical="center" wrapText="1"/>
    </xf>
    <xf numFmtId="167" fontId="80" fillId="47" borderId="51" xfId="55" quotePrefix="1" applyNumberFormat="1" applyFont="1" applyFill="1" applyBorder="1" applyAlignment="1">
      <alignment vertical="center" wrapText="1"/>
    </xf>
    <xf numFmtId="183" fontId="80" fillId="47" borderId="52" xfId="55" quotePrefix="1" applyNumberFormat="1" applyFont="1" applyFill="1" applyBorder="1" applyAlignment="1">
      <alignment vertical="center" wrapText="1"/>
    </xf>
    <xf numFmtId="0" fontId="80" fillId="44" borderId="50" xfId="111" quotePrefix="1" applyFont="1" applyFill="1" applyBorder="1" applyAlignment="1">
      <alignment vertical="center" wrapText="1"/>
    </xf>
    <xf numFmtId="167" fontId="80" fillId="44" borderId="51" xfId="55" quotePrefix="1" applyNumberFormat="1" applyFont="1" applyFill="1" applyBorder="1" applyAlignment="1">
      <alignment vertical="center" wrapText="1"/>
    </xf>
    <xf numFmtId="183" fontId="80" fillId="44" borderId="52" xfId="55" quotePrefix="1" applyNumberFormat="1" applyFont="1" applyFill="1" applyBorder="1" applyAlignment="1">
      <alignment vertical="center" wrapText="1"/>
    </xf>
    <xf numFmtId="0" fontId="49" fillId="0" borderId="0" xfId="111" applyFont="1" applyFill="1" applyBorder="1" applyAlignment="1">
      <alignment horizontal="left" vertical="center"/>
    </xf>
    <xf numFmtId="0" fontId="12" fillId="24" borderId="41" xfId="0" applyFont="1" applyFill="1" applyBorder="1" applyAlignment="1">
      <alignment horizontal="left" vertical="top"/>
    </xf>
    <xf numFmtId="0" fontId="10" fillId="24" borderId="43" xfId="0" applyFont="1" applyFill="1" applyBorder="1" applyAlignment="1">
      <alignment horizontal="left" vertical="center"/>
    </xf>
    <xf numFmtId="2" fontId="14" fillId="24" borderId="41" xfId="0" applyNumberFormat="1" applyFont="1" applyFill="1" applyBorder="1" applyAlignment="1">
      <alignment horizontal="center" vertical="top" wrapText="1"/>
    </xf>
    <xf numFmtId="2" fontId="14" fillId="24" borderId="42" xfId="0" applyNumberFormat="1" applyFont="1" applyFill="1" applyBorder="1" applyAlignment="1">
      <alignment horizontal="center" vertical="top" wrapText="1"/>
    </xf>
    <xf numFmtId="2" fontId="14" fillId="24" borderId="43" xfId="0" applyNumberFormat="1" applyFont="1" applyFill="1" applyBorder="1" applyAlignment="1">
      <alignment horizontal="center" vertical="top" wrapText="1"/>
    </xf>
    <xf numFmtId="165" fontId="9" fillId="0" borderId="56" xfId="41" applyNumberFormat="1" applyFont="1" applyFill="1" applyBorder="1" applyAlignment="1">
      <alignment horizontal="right" vertical="top"/>
    </xf>
    <xf numFmtId="165" fontId="9" fillId="0" borderId="15" xfId="41" applyNumberFormat="1" applyFont="1" applyFill="1" applyBorder="1" applyAlignment="1">
      <alignment horizontal="right" vertical="center"/>
    </xf>
    <xf numFmtId="165" fontId="9" fillId="0" borderId="0" xfId="41" applyNumberFormat="1" applyFont="1" applyFill="1" applyBorder="1" applyAlignment="1">
      <alignment horizontal="right" vertical="center"/>
    </xf>
    <xf numFmtId="165" fontId="9" fillId="0" borderId="14" xfId="41" applyNumberFormat="1" applyFont="1" applyFill="1" applyBorder="1" applyAlignment="1">
      <alignment horizontal="right" vertical="center"/>
    </xf>
    <xf numFmtId="165" fontId="9" fillId="0" borderId="44" xfId="41" applyNumberFormat="1" applyFont="1" applyFill="1" applyBorder="1" applyAlignment="1">
      <alignment horizontal="right" vertical="center"/>
    </xf>
    <xf numFmtId="165" fontId="9" fillId="0" borderId="45" xfId="41" applyNumberFormat="1" applyFont="1" applyFill="1" applyBorder="1" applyAlignment="1">
      <alignment horizontal="right" vertical="center"/>
    </xf>
    <xf numFmtId="165" fontId="9" fillId="0" borderId="46" xfId="41" applyNumberFormat="1" applyFont="1" applyFill="1" applyBorder="1" applyAlignment="1">
      <alignment horizontal="right" vertical="center"/>
    </xf>
    <xf numFmtId="165" fontId="9" fillId="0" borderId="57" xfId="41" applyNumberFormat="1" applyFont="1" applyFill="1" applyBorder="1" applyAlignment="1">
      <alignment horizontal="right" vertical="top"/>
    </xf>
    <xf numFmtId="165" fontId="9" fillId="0" borderId="13" xfId="41" applyNumberFormat="1" applyFont="1" applyFill="1" applyBorder="1" applyAlignment="1">
      <alignment horizontal="right" vertical="top"/>
    </xf>
    <xf numFmtId="0" fontId="9" fillId="0" borderId="20" xfId="41" applyFont="1" applyFill="1" applyBorder="1" applyAlignment="1">
      <alignment vertical="center"/>
    </xf>
    <xf numFmtId="165" fontId="9" fillId="0" borderId="58" xfId="41" applyNumberFormat="1" applyFont="1" applyFill="1" applyBorder="1" applyAlignment="1">
      <alignment horizontal="right" vertical="top"/>
    </xf>
    <xf numFmtId="165" fontId="9" fillId="0" borderId="20" xfId="41" applyNumberFormat="1" applyFont="1" applyFill="1" applyBorder="1" applyAlignment="1">
      <alignment horizontal="right" vertical="top"/>
    </xf>
    <xf numFmtId="165" fontId="9" fillId="0" borderId="25" xfId="41" applyNumberFormat="1" applyFont="1" applyFill="1" applyBorder="1" applyAlignment="1">
      <alignment horizontal="right" vertical="center"/>
    </xf>
    <xf numFmtId="165" fontId="9" fillId="0" borderId="20" xfId="41" applyNumberFormat="1" applyFont="1" applyFill="1" applyBorder="1" applyAlignment="1">
      <alignment horizontal="right" vertical="center"/>
    </xf>
    <xf numFmtId="165" fontId="9" fillId="0" borderId="22" xfId="41" applyNumberFormat="1" applyFont="1" applyFill="1" applyBorder="1" applyAlignment="1">
      <alignment horizontal="right" vertical="center"/>
    </xf>
    <xf numFmtId="0" fontId="81" fillId="0" borderId="0" xfId="0" applyFont="1"/>
    <xf numFmtId="164" fontId="9" fillId="0" borderId="0" xfId="45" applyNumberFormat="1" applyFont="1" applyFill="1" applyBorder="1" applyAlignment="1">
      <alignment horizontal="right" vertical="top"/>
    </xf>
    <xf numFmtId="0" fontId="8" fillId="0" borderId="0" xfId="111"/>
    <xf numFmtId="0" fontId="8" fillId="0" borderId="0" xfId="111" applyBorder="1"/>
    <xf numFmtId="0" fontId="24" fillId="0" borderId="0" xfId="0" applyFont="1" applyAlignment="1" applyProtection="1">
      <alignment horizontal="center" vertical="center"/>
      <protection locked="0"/>
    </xf>
    <xf numFmtId="0" fontId="12" fillId="0" borderId="41" xfId="111" applyFont="1" applyBorder="1"/>
    <xf numFmtId="0" fontId="10" fillId="0" borderId="43" xfId="111" applyFont="1" applyBorder="1"/>
    <xf numFmtId="0" fontId="10" fillId="0" borderId="0" xfId="111" applyFont="1"/>
    <xf numFmtId="0" fontId="12" fillId="0" borderId="11" xfId="111" applyFont="1" applyFill="1" applyBorder="1" applyAlignment="1">
      <alignment vertical="top"/>
    </xf>
    <xf numFmtId="2" fontId="14" fillId="0" borderId="24" xfId="111" quotePrefix="1" applyNumberFormat="1" applyFont="1" applyFill="1" applyBorder="1" applyAlignment="1">
      <alignment horizontal="center" vertical="top" wrapText="1"/>
    </xf>
    <xf numFmtId="174" fontId="12" fillId="0" borderId="43" xfId="109" applyNumberFormat="1" applyFont="1" applyBorder="1" applyAlignment="1" applyProtection="1">
      <alignment horizontal="right" vertical="center"/>
      <protection locked="0"/>
    </xf>
    <xf numFmtId="174" fontId="12" fillId="0" borderId="40" xfId="109" applyNumberFormat="1" applyFont="1" applyBorder="1" applyAlignment="1" applyProtection="1">
      <alignment horizontal="right" vertical="center"/>
      <protection locked="0"/>
    </xf>
    <xf numFmtId="0" fontId="12" fillId="0" borderId="12" xfId="111" applyFont="1" applyFill="1" applyBorder="1" applyAlignment="1">
      <alignment horizontal="center" vertical="top" wrapText="1"/>
    </xf>
    <xf numFmtId="2" fontId="14" fillId="0" borderId="36" xfId="111" quotePrefix="1" applyNumberFormat="1" applyFont="1" applyFill="1" applyBorder="1" applyAlignment="1">
      <alignment horizontal="center" vertical="top" wrapText="1"/>
    </xf>
    <xf numFmtId="0" fontId="24" fillId="0" borderId="0" xfId="0" applyFont="1" applyAlignment="1" applyProtection="1">
      <alignment vertical="center"/>
      <protection locked="0"/>
    </xf>
    <xf numFmtId="0" fontId="12" fillId="0" borderId="41" xfId="111" applyFont="1" applyBorder="1" applyAlignment="1">
      <alignment horizontal="left"/>
    </xf>
    <xf numFmtId="0" fontId="12" fillId="0" borderId="42" xfId="111" applyFont="1" applyBorder="1" applyAlignment="1">
      <alignment horizontal="left"/>
    </xf>
    <xf numFmtId="0" fontId="12" fillId="0" borderId="43" xfId="111" applyFont="1" applyBorder="1" applyAlignment="1">
      <alignment horizontal="left"/>
    </xf>
    <xf numFmtId="165" fontId="9" fillId="0" borderId="14" xfId="111" applyNumberFormat="1" applyFont="1" applyFill="1" applyBorder="1" applyAlignment="1">
      <alignment horizontal="right" vertical="top"/>
    </xf>
    <xf numFmtId="165" fontId="12" fillId="0" borderId="43" xfId="111" applyNumberFormat="1" applyFont="1" applyFill="1" applyBorder="1" applyAlignment="1">
      <alignment horizontal="right" vertical="top"/>
    </xf>
    <xf numFmtId="0" fontId="80" fillId="47" borderId="59" xfId="111" quotePrefix="1" applyFont="1" applyFill="1" applyBorder="1" applyAlignment="1">
      <alignment vertical="center" wrapText="1"/>
    </xf>
    <xf numFmtId="167" fontId="80" fillId="47" borderId="60" xfId="55" quotePrefix="1" applyNumberFormat="1" applyFont="1" applyFill="1" applyBorder="1" applyAlignment="1">
      <alignment vertical="center" wrapText="1"/>
    </xf>
    <xf numFmtId="183" fontId="80" fillId="47" borderId="61" xfId="55" quotePrefix="1" applyNumberFormat="1" applyFont="1" applyFill="1" applyBorder="1" applyAlignment="1">
      <alignment vertical="center" wrapText="1"/>
    </xf>
    <xf numFmtId="0" fontId="80" fillId="44" borderId="53" xfId="111" quotePrefix="1" applyFont="1" applyFill="1" applyBorder="1" applyAlignment="1">
      <alignment vertical="center" wrapText="1"/>
    </xf>
    <xf numFmtId="167" fontId="80" fillId="44" borderId="54" xfId="55" quotePrefix="1" applyNumberFormat="1" applyFont="1" applyFill="1" applyBorder="1" applyAlignment="1">
      <alignment vertical="center" wrapText="1"/>
    </xf>
    <xf numFmtId="183" fontId="80" fillId="44" borderId="55" xfId="55" quotePrefix="1" applyNumberFormat="1" applyFont="1" applyFill="1" applyBorder="1" applyAlignment="1">
      <alignment vertical="center" wrapText="1"/>
    </xf>
    <xf numFmtId="0" fontId="13" fillId="24" borderId="15" xfId="0" applyFont="1" applyFill="1" applyBorder="1"/>
    <xf numFmtId="2" fontId="14" fillId="24" borderId="44" xfId="0" applyNumberFormat="1" applyFont="1" applyFill="1" applyBorder="1" applyAlignment="1">
      <alignment horizontal="center" vertical="top" wrapText="1"/>
    </xf>
    <xf numFmtId="2" fontId="14" fillId="24" borderId="45" xfId="0" applyNumberFormat="1" applyFont="1" applyFill="1" applyBorder="1" applyAlignment="1">
      <alignment horizontal="center" vertical="top" wrapText="1"/>
    </xf>
    <xf numFmtId="2" fontId="14" fillId="24" borderId="46" xfId="0" applyNumberFormat="1" applyFont="1" applyFill="1" applyBorder="1" applyAlignment="1">
      <alignment horizontal="center" vertical="top" wrapText="1"/>
    </xf>
    <xf numFmtId="0" fontId="13" fillId="0" borderId="44" xfId="41" applyFont="1" applyFill="1" applyBorder="1" applyAlignment="1">
      <alignment vertical="center"/>
    </xf>
    <xf numFmtId="0" fontId="13" fillId="0" borderId="45" xfId="41" applyFont="1" applyFill="1" applyBorder="1" applyAlignment="1">
      <alignment vertical="center"/>
    </xf>
    <xf numFmtId="165" fontId="13" fillId="0" borderId="44" xfId="41" applyNumberFormat="1" applyFont="1" applyFill="1" applyBorder="1" applyAlignment="1">
      <alignment horizontal="right" vertical="center"/>
    </xf>
    <xf numFmtId="165" fontId="13" fillId="0" borderId="45" xfId="41" applyNumberFormat="1" applyFont="1" applyFill="1" applyBorder="1" applyAlignment="1">
      <alignment horizontal="right" vertical="center"/>
    </xf>
    <xf numFmtId="165" fontId="13" fillId="0" borderId="46" xfId="41" applyNumberFormat="1" applyFont="1" applyFill="1" applyBorder="1" applyAlignment="1">
      <alignment horizontal="right" vertical="center"/>
    </xf>
    <xf numFmtId="0" fontId="10" fillId="0" borderId="42" xfId="111" applyFont="1" applyBorder="1"/>
    <xf numFmtId="0" fontId="8" fillId="0" borderId="44" xfId="111" applyBorder="1"/>
    <xf numFmtId="0" fontId="8" fillId="0" borderId="45" xfId="111" applyBorder="1"/>
    <xf numFmtId="1" fontId="14" fillId="0" borderId="21" xfId="111" applyNumberFormat="1" applyFont="1" applyFill="1" applyBorder="1" applyAlignment="1">
      <alignment horizontal="center" vertical="top" wrapText="1"/>
    </xf>
    <xf numFmtId="0" fontId="12" fillId="0" borderId="12" xfId="111" applyFont="1" applyFill="1" applyBorder="1" applyAlignment="1">
      <alignment horizontal="left" vertical="top" wrapText="1"/>
    </xf>
    <xf numFmtId="0" fontId="12" fillId="0" borderId="13" xfId="111" applyFont="1" applyFill="1" applyBorder="1" applyAlignment="1">
      <alignment horizontal="left" vertical="top" wrapText="1"/>
    </xf>
    <xf numFmtId="2" fontId="14" fillId="0" borderId="36" xfId="111" applyNumberFormat="1" applyFont="1" applyFill="1" applyBorder="1" applyAlignment="1">
      <alignment horizontal="center" vertical="top" wrapText="1"/>
    </xf>
    <xf numFmtId="0" fontId="9" fillId="45" borderId="15" xfId="111" applyFont="1" applyFill="1" applyBorder="1" applyAlignment="1">
      <alignment vertical="center"/>
    </xf>
    <xf numFmtId="0" fontId="9" fillId="0" borderId="0" xfId="111" applyFont="1" applyFill="1" applyBorder="1" applyAlignment="1">
      <alignment vertical="center"/>
    </xf>
    <xf numFmtId="174" fontId="9" fillId="0" borderId="47" xfId="111" applyNumberFormat="1" applyFont="1" applyBorder="1" applyAlignment="1" applyProtection="1">
      <alignment horizontal="right" vertical="center"/>
      <protection locked="0"/>
    </xf>
    <xf numFmtId="174" fontId="9" fillId="0" borderId="29" xfId="111" applyNumberFormat="1" applyFont="1" applyBorder="1" applyAlignment="1" applyProtection="1">
      <alignment horizontal="right" vertical="center"/>
      <protection locked="0"/>
    </xf>
    <xf numFmtId="174" fontId="9" fillId="0" borderId="35" xfId="111" applyNumberFormat="1" applyFont="1" applyBorder="1" applyAlignment="1" applyProtection="1">
      <alignment horizontal="right" vertical="center"/>
      <protection locked="0"/>
    </xf>
    <xf numFmtId="0" fontId="12" fillId="0" borderId="16" xfId="111" applyFont="1" applyFill="1" applyBorder="1"/>
    <xf numFmtId="0" fontId="8" fillId="0" borderId="17" xfId="111" applyFill="1" applyBorder="1"/>
    <xf numFmtId="174" fontId="12" fillId="0" borderId="28" xfId="111" applyNumberFormat="1" applyFont="1" applyBorder="1" applyAlignment="1" applyProtection="1">
      <alignment horizontal="right" vertical="center"/>
      <protection locked="0"/>
    </xf>
    <xf numFmtId="165" fontId="9" fillId="0" borderId="29" xfId="41" applyNumberFormat="1" applyFont="1" applyFill="1" applyBorder="1" applyAlignment="1">
      <alignment horizontal="right" vertical="top"/>
    </xf>
    <xf numFmtId="0" fontId="12" fillId="0" borderId="41" xfId="111" applyFont="1" applyFill="1" applyBorder="1" applyAlignment="1">
      <alignment vertical="center"/>
    </xf>
    <xf numFmtId="0" fontId="12" fillId="0" borderId="42" xfId="111" applyFont="1" applyFill="1" applyBorder="1" applyAlignment="1">
      <alignment vertical="center"/>
    </xf>
    <xf numFmtId="165" fontId="13" fillId="0" borderId="58" xfId="41" applyNumberFormat="1" applyFont="1" applyFill="1" applyBorder="1" applyAlignment="1">
      <alignment horizontal="right" vertical="center"/>
    </xf>
    <xf numFmtId="165" fontId="13" fillId="0" borderId="62" xfId="41" applyNumberFormat="1" applyFont="1" applyFill="1" applyBorder="1" applyAlignment="1">
      <alignment horizontal="right" vertical="center"/>
    </xf>
    <xf numFmtId="165" fontId="9" fillId="0" borderId="44" xfId="41" applyNumberFormat="1" applyFont="1" applyFill="1" applyBorder="1" applyAlignment="1">
      <alignment horizontal="right" vertical="top"/>
    </xf>
    <xf numFmtId="165" fontId="9" fillId="0" borderId="45" xfId="41" applyNumberFormat="1" applyFont="1" applyFill="1" applyBorder="1" applyAlignment="1">
      <alignment horizontal="right" vertical="top"/>
    </xf>
    <xf numFmtId="165" fontId="9" fillId="0" borderId="10" xfId="41" applyNumberFormat="1" applyFont="1" applyFill="1" applyBorder="1" applyAlignment="1">
      <alignment horizontal="right" vertical="center"/>
    </xf>
    <xf numFmtId="165" fontId="9" fillId="0" borderId="31" xfId="41" applyNumberFormat="1" applyFont="1" applyFill="1" applyBorder="1" applyAlignment="1">
      <alignment horizontal="right" vertical="center"/>
    </xf>
    <xf numFmtId="165" fontId="9" fillId="0" borderId="23" xfId="41" applyNumberFormat="1" applyFont="1" applyFill="1" applyBorder="1" applyAlignment="1">
      <alignment horizontal="right" vertical="center"/>
    </xf>
    <xf numFmtId="165" fontId="9" fillId="0" borderId="46" xfId="41" applyNumberFormat="1" applyFont="1" applyFill="1" applyBorder="1" applyAlignment="1">
      <alignment horizontal="right" vertical="top"/>
    </xf>
    <xf numFmtId="0" fontId="9" fillId="26" borderId="44" xfId="50" applyNumberFormat="1" applyFont="1" applyFill="1" applyBorder="1" applyAlignment="1">
      <alignment horizontal="center" vertical="top"/>
    </xf>
    <xf numFmtId="168" fontId="9" fillId="0" borderId="45" xfId="38" applyNumberFormat="1" applyFont="1" applyFill="1" applyBorder="1" applyAlignment="1">
      <alignment horizontal="center" vertical="top"/>
    </xf>
    <xf numFmtId="3" fontId="9" fillId="0" borderId="45" xfId="50" applyNumberFormat="1" applyFont="1" applyFill="1" applyBorder="1" applyAlignment="1">
      <alignment horizontal="center" vertical="top"/>
    </xf>
    <xf numFmtId="184" fontId="9" fillId="0" borderId="0" xfId="41" applyNumberFormat="1" applyFont="1" applyAlignment="1" applyProtection="1">
      <alignment vertical="center"/>
      <protection locked="0"/>
    </xf>
    <xf numFmtId="0" fontId="8" fillId="46" borderId="0" xfId="41" applyFill="1"/>
    <xf numFmtId="0" fontId="13" fillId="0" borderId="0" xfId="40" applyFont="1" applyFill="1" applyBorder="1"/>
    <xf numFmtId="0" fontId="13" fillId="0" borderId="0" xfId="40" applyFont="1" applyFill="1" applyBorder="1" applyAlignment="1" applyProtection="1">
      <alignment vertical="center"/>
      <protection locked="0"/>
    </xf>
    <xf numFmtId="0" fontId="12" fillId="0" borderId="0" xfId="0" applyFont="1" applyFill="1" applyBorder="1" applyAlignment="1">
      <alignment vertical="center"/>
    </xf>
    <xf numFmtId="0" fontId="10" fillId="0" borderId="0" xfId="0" applyNumberFormat="1" applyFont="1" applyFill="1" applyBorder="1" applyAlignment="1">
      <alignment vertical="center"/>
    </xf>
    <xf numFmtId="165" fontId="12" fillId="0" borderId="0" xfId="0" applyNumberFormat="1" applyFont="1" applyFill="1" applyBorder="1" applyAlignment="1" applyProtection="1">
      <alignment horizontal="right" vertical="center"/>
      <protection locked="0"/>
    </xf>
    <xf numFmtId="0" fontId="65" fillId="0" borderId="0" xfId="34" quotePrefix="1" applyFont="1" applyFill="1" applyBorder="1" applyAlignment="1" applyProtection="1"/>
    <xf numFmtId="0" fontId="0" fillId="0" borderId="0" xfId="0" applyNumberFormat="1" applyFill="1" applyBorder="1" applyAlignment="1">
      <alignment vertical="center"/>
    </xf>
    <xf numFmtId="165" fontId="9" fillId="0" borderId="0" xfId="0" applyNumberFormat="1" applyFont="1" applyFill="1" applyBorder="1" applyAlignment="1" applyProtection="1">
      <alignment horizontal="right" vertical="center"/>
      <protection locked="0"/>
    </xf>
    <xf numFmtId="164" fontId="42" fillId="0" borderId="0" xfId="45" applyNumberFormat="1" applyFont="1" applyFill="1" applyBorder="1"/>
    <xf numFmtId="0" fontId="45" fillId="0" borderId="0" xfId="41" applyFont="1" applyFill="1" applyBorder="1"/>
    <xf numFmtId="167" fontId="45" fillId="0" borderId="0" xfId="41" applyNumberFormat="1" applyFont="1" applyFill="1" applyBorder="1"/>
    <xf numFmtId="164" fontId="13" fillId="0" borderId="0" xfId="45" applyNumberFormat="1" applyFont="1" applyFill="1" applyBorder="1"/>
    <xf numFmtId="0" fontId="9" fillId="0" borderId="0" xfId="0" applyFont="1" applyFill="1" applyBorder="1"/>
    <xf numFmtId="0" fontId="7" fillId="0" borderId="0" xfId="34" applyNumberFormat="1" applyFill="1" applyBorder="1" applyAlignment="1">
      <alignment vertical="center"/>
    </xf>
    <xf numFmtId="0" fontId="24" fillId="0" borderId="0" xfId="34" applyFont="1" applyFill="1" applyBorder="1" applyAlignment="1" applyProtection="1">
      <alignment vertical="center"/>
      <protection locked="0"/>
    </xf>
    <xf numFmtId="0" fontId="42" fillId="0" borderId="0" xfId="41" applyFont="1" applyFill="1" applyBorder="1"/>
    <xf numFmtId="165" fontId="42" fillId="0" borderId="0" xfId="41" applyNumberFormat="1" applyFont="1" applyFill="1" applyBorder="1"/>
    <xf numFmtId="0" fontId="7" fillId="0" borderId="0" xfId="34" applyFill="1" applyBorder="1" applyAlignment="1" applyProtection="1">
      <alignment vertical="center"/>
      <protection locked="0"/>
    </xf>
    <xf numFmtId="0" fontId="45" fillId="0" borderId="0" xfId="41" applyFont="1" applyFill="1" applyBorder="1" applyAlignment="1">
      <alignment vertical="center"/>
    </xf>
    <xf numFmtId="165" fontId="45" fillId="0" borderId="0" xfId="41" applyNumberFormat="1" applyFont="1" applyFill="1" applyBorder="1" applyAlignment="1">
      <alignment horizontal="right" vertical="top"/>
    </xf>
    <xf numFmtId="43" fontId="13" fillId="0" borderId="0" xfId="49" applyFont="1" applyFill="1" applyBorder="1" applyAlignment="1" applyProtection="1">
      <alignment vertical="center"/>
      <protection locked="0"/>
    </xf>
    <xf numFmtId="0" fontId="25" fillId="0" borderId="0" xfId="42" applyFill="1" applyBorder="1"/>
    <xf numFmtId="3" fontId="25" fillId="0" borderId="0" xfId="42" applyNumberFormat="1" applyFill="1" applyBorder="1"/>
    <xf numFmtId="0" fontId="7" fillId="0" borderId="0" xfId="34" quotePrefix="1" applyFill="1" applyBorder="1" applyAlignment="1" applyProtection="1"/>
    <xf numFmtId="165" fontId="8" fillId="0" borderId="0" xfId="41" applyNumberFormat="1" applyFill="1" applyBorder="1"/>
    <xf numFmtId="181" fontId="73" fillId="0" borderId="0" xfId="121" applyNumberFormat="1" applyFont="1" applyFill="1" applyBorder="1" applyAlignment="1">
      <alignment vertical="top" wrapText="1" readingOrder="1"/>
    </xf>
    <xf numFmtId="0" fontId="42" fillId="0" borderId="0" xfId="41" applyFont="1" applyFill="1" applyBorder="1" applyAlignment="1" applyProtection="1">
      <alignment vertical="center"/>
      <protection locked="0"/>
    </xf>
    <xf numFmtId="0" fontId="42" fillId="0" borderId="0" xfId="41" applyFont="1" applyFill="1" applyBorder="1" applyAlignment="1">
      <alignment vertical="center"/>
    </xf>
    <xf numFmtId="165" fontId="42" fillId="0" borderId="0" xfId="41" applyNumberFormat="1" applyFont="1" applyFill="1" applyBorder="1" applyAlignment="1">
      <alignment horizontal="right" vertical="top"/>
    </xf>
    <xf numFmtId="0" fontId="72" fillId="0" borderId="0" xfId="121" applyNumberFormat="1" applyFont="1" applyFill="1" applyBorder="1" applyAlignment="1">
      <alignment vertical="top" wrapText="1" readingOrder="1"/>
    </xf>
    <xf numFmtId="0" fontId="74" fillId="0" borderId="0" xfId="121" applyNumberFormat="1" applyFont="1" applyFill="1" applyBorder="1" applyAlignment="1">
      <alignment horizontal="left" vertical="top" wrapText="1" readingOrder="1"/>
    </xf>
    <xf numFmtId="0" fontId="73" fillId="0" borderId="0" xfId="121" applyNumberFormat="1" applyFont="1" applyFill="1" applyBorder="1" applyAlignment="1">
      <alignment vertical="top" wrapText="1" readingOrder="1"/>
    </xf>
    <xf numFmtId="181" fontId="9" fillId="0" borderId="0" xfId="41" applyNumberFormat="1" applyFont="1" applyFill="1" applyBorder="1" applyAlignment="1" applyProtection="1">
      <alignment vertical="center"/>
      <protection locked="0"/>
    </xf>
    <xf numFmtId="0" fontId="70" fillId="0" borderId="0" xfId="121" applyNumberFormat="1" applyFont="1" applyFill="1" applyBorder="1" applyAlignment="1">
      <alignment vertical="top" wrapText="1" readingOrder="1"/>
    </xf>
    <xf numFmtId="181" fontId="70" fillId="0" borderId="0" xfId="121" applyNumberFormat="1" applyFont="1" applyFill="1" applyBorder="1" applyAlignment="1">
      <alignment vertical="top" wrapText="1" readingOrder="1"/>
    </xf>
    <xf numFmtId="43" fontId="8" fillId="0" borderId="0" xfId="49" applyFont="1" applyFill="1" applyBorder="1"/>
    <xf numFmtId="0" fontId="68" fillId="0" borderId="0" xfId="41" applyFont="1" applyFill="1" applyBorder="1"/>
    <xf numFmtId="165" fontId="9" fillId="0" borderId="0" xfId="58" applyNumberFormat="1" applyFont="1" applyFill="1" applyBorder="1"/>
    <xf numFmtId="165" fontId="9" fillId="0" borderId="0" xfId="41" applyNumberFormat="1" applyFont="1" applyFill="1" applyBorder="1"/>
    <xf numFmtId="167" fontId="42" fillId="0" borderId="0" xfId="58" applyNumberFormat="1" applyFont="1" applyFill="1" applyBorder="1"/>
    <xf numFmtId="167" fontId="42" fillId="0" borderId="0" xfId="41" applyNumberFormat="1" applyFont="1" applyFill="1" applyBorder="1"/>
    <xf numFmtId="167" fontId="42" fillId="0" borderId="0" xfId="41" applyNumberFormat="1" applyFont="1" applyFill="1" applyBorder="1" applyAlignment="1">
      <alignment vertical="center"/>
    </xf>
    <xf numFmtId="167" fontId="8" fillId="0" borderId="0" xfId="49" applyNumberFormat="1" applyFont="1" applyFill="1" applyBorder="1"/>
    <xf numFmtId="167" fontId="9" fillId="0" borderId="0" xfId="41" applyNumberFormat="1" applyFont="1" applyFill="1" applyBorder="1"/>
    <xf numFmtId="43" fontId="9" fillId="0" borderId="0" xfId="49" applyFont="1" applyFill="1" applyBorder="1"/>
    <xf numFmtId="43" fontId="9" fillId="0" borderId="0" xfId="41" applyNumberFormat="1" applyFont="1" applyFill="1" applyBorder="1"/>
    <xf numFmtId="167" fontId="42" fillId="0" borderId="0" xfId="49" applyNumberFormat="1" applyFont="1" applyFill="1" applyBorder="1" applyAlignment="1">
      <alignment vertical="center"/>
    </xf>
    <xf numFmtId="0" fontId="44" fillId="0" borderId="0" xfId="42" applyFont="1" applyFill="1" applyBorder="1" applyAlignment="1">
      <alignment vertical="center"/>
    </xf>
    <xf numFmtId="167" fontId="44" fillId="0" borderId="0" xfId="49" applyNumberFormat="1" applyFont="1" applyFill="1" applyBorder="1" applyAlignment="1">
      <alignment vertical="center"/>
    </xf>
    <xf numFmtId="167" fontId="13" fillId="0" borderId="0" xfId="49" applyNumberFormat="1" applyFont="1" applyFill="1" applyBorder="1" applyAlignment="1" applyProtection="1">
      <alignment vertical="center"/>
      <protection locked="0"/>
    </xf>
    <xf numFmtId="0" fontId="72" fillId="0" borderId="0" xfId="0" applyNumberFormat="1" applyFont="1" applyFill="1" applyBorder="1" applyAlignment="1">
      <alignment vertical="top" wrapText="1" readingOrder="1"/>
    </xf>
    <xf numFmtId="0" fontId="74" fillId="0" borderId="0" xfId="0" applyNumberFormat="1" applyFont="1" applyFill="1" applyBorder="1" applyAlignment="1">
      <alignment horizontal="left" vertical="top" wrapText="1" readingOrder="1"/>
    </xf>
    <xf numFmtId="181" fontId="73" fillId="0" borderId="0" xfId="0" applyNumberFormat="1" applyFont="1" applyFill="1" applyBorder="1" applyAlignment="1">
      <alignment vertical="top" wrapText="1" readingOrder="1"/>
    </xf>
    <xf numFmtId="0" fontId="73" fillId="0" borderId="0" xfId="0" applyNumberFormat="1" applyFont="1" applyFill="1" applyBorder="1" applyAlignment="1">
      <alignment vertical="top" wrapText="1" readingOrder="1"/>
    </xf>
    <xf numFmtId="181" fontId="70" fillId="0" borderId="0" xfId="0" applyNumberFormat="1" applyFont="1" applyFill="1" applyBorder="1" applyAlignment="1">
      <alignment vertical="top" wrapText="1" readingOrder="1"/>
    </xf>
    <xf numFmtId="164" fontId="42" fillId="0" borderId="0" xfId="45" applyNumberFormat="1" applyFont="1" applyFill="1" applyBorder="1" applyAlignment="1">
      <alignment vertical="center"/>
    </xf>
    <xf numFmtId="164" fontId="44" fillId="0" borderId="0" xfId="45" applyNumberFormat="1" applyFont="1" applyFill="1" applyBorder="1" applyAlignment="1">
      <alignment vertical="center"/>
    </xf>
    <xf numFmtId="0" fontId="64" fillId="0" borderId="0" xfId="41" applyFont="1" applyFill="1" applyBorder="1"/>
    <xf numFmtId="165" fontId="64" fillId="0" borderId="0" xfId="41" applyNumberFormat="1" applyFont="1" applyFill="1" applyBorder="1"/>
    <xf numFmtId="0" fontId="12" fillId="0" borderId="0" xfId="41" applyFont="1" applyFill="1" applyBorder="1" applyAlignment="1" applyProtection="1">
      <alignment vertical="center"/>
      <protection locked="0"/>
    </xf>
    <xf numFmtId="167" fontId="12" fillId="0" borderId="0" xfId="49" applyNumberFormat="1" applyFont="1" applyFill="1" applyBorder="1" applyAlignment="1" applyProtection="1">
      <alignment vertical="center"/>
      <protection locked="0"/>
    </xf>
    <xf numFmtId="167" fontId="12" fillId="0" borderId="0" xfId="41" applyNumberFormat="1" applyFont="1" applyFill="1" applyBorder="1" applyAlignment="1" applyProtection="1">
      <alignment vertical="center"/>
      <protection locked="0"/>
    </xf>
    <xf numFmtId="165" fontId="13" fillId="0" borderId="0" xfId="41" applyNumberFormat="1" applyFont="1" applyFill="1" applyBorder="1"/>
    <xf numFmtId="180" fontId="8" fillId="0" borderId="0" xfId="41" applyNumberFormat="1" applyFill="1" applyBorder="1"/>
    <xf numFmtId="164" fontId="42" fillId="0" borderId="0" xfId="41" applyNumberFormat="1" applyFont="1" applyFill="1" applyBorder="1" applyAlignment="1">
      <alignment vertical="center"/>
    </xf>
    <xf numFmtId="0" fontId="10" fillId="0" borderId="0" xfId="41" applyFont="1" applyFill="1" applyBorder="1"/>
    <xf numFmtId="43" fontId="13" fillId="0" borderId="0" xfId="49" applyFont="1" applyFill="1" applyBorder="1"/>
    <xf numFmtId="0" fontId="12" fillId="0" borderId="0" xfId="41" applyFont="1" applyFill="1" applyBorder="1" applyAlignment="1">
      <alignment horizontal="center" wrapText="1"/>
    </xf>
    <xf numFmtId="167" fontId="13" fillId="0" borderId="0" xfId="49" applyNumberFormat="1" applyFont="1" applyFill="1" applyBorder="1"/>
    <xf numFmtId="167" fontId="12" fillId="0" borderId="0" xfId="49" applyNumberFormat="1" applyFont="1" applyFill="1" applyBorder="1"/>
    <xf numFmtId="43" fontId="12" fillId="0" borderId="0" xfId="49" applyFont="1" applyFill="1" applyBorder="1" applyAlignment="1" applyProtection="1">
      <alignment vertical="center"/>
      <protection locked="0"/>
    </xf>
    <xf numFmtId="43" fontId="12" fillId="0" borderId="0" xfId="41" applyNumberFormat="1" applyFont="1" applyFill="1" applyBorder="1"/>
    <xf numFmtId="167" fontId="13" fillId="0" borderId="0" xfId="41" applyNumberFormat="1" applyFont="1" applyFill="1" applyBorder="1"/>
    <xf numFmtId="2" fontId="14" fillId="0" borderId="45" xfId="41" applyNumberFormat="1" applyFont="1" applyFill="1" applyBorder="1" applyAlignment="1">
      <alignment horizontal="center" vertical="top" wrapText="1"/>
    </xf>
    <xf numFmtId="2" fontId="14" fillId="0" borderId="46" xfId="41" applyNumberFormat="1" applyFont="1" applyFill="1" applyBorder="1" applyAlignment="1">
      <alignment horizontal="center" vertical="top" wrapText="1"/>
    </xf>
    <xf numFmtId="0" fontId="8" fillId="0" borderId="45" xfId="41" applyBorder="1"/>
    <xf numFmtId="2" fontId="14" fillId="0" borderId="44" xfId="41" applyNumberFormat="1" applyFont="1" applyFill="1" applyBorder="1" applyAlignment="1">
      <alignment horizontal="center" vertical="top" wrapText="1"/>
    </xf>
    <xf numFmtId="0" fontId="8" fillId="0" borderId="45" xfId="41" applyFill="1" applyBorder="1"/>
    <xf numFmtId="0" fontId="8" fillId="0" borderId="46" xfId="41" applyBorder="1"/>
    <xf numFmtId="10" fontId="81" fillId="0" borderId="0" xfId="0" applyNumberFormat="1" applyFont="1"/>
    <xf numFmtId="0" fontId="81" fillId="47" borderId="44" xfId="0" applyFont="1" applyFill="1" applyBorder="1"/>
    <xf numFmtId="0" fontId="81" fillId="47" borderId="46" xfId="0" applyFont="1" applyFill="1" applyBorder="1"/>
    <xf numFmtId="0" fontId="81" fillId="47" borderId="47" xfId="0" applyFont="1" applyFill="1" applyBorder="1" applyAlignment="1">
      <alignment horizontal="center"/>
    </xf>
    <xf numFmtId="0" fontId="81" fillId="47" borderId="44" xfId="0" applyFont="1" applyFill="1" applyBorder="1" applyAlignment="1">
      <alignment horizontal="center"/>
    </xf>
    <xf numFmtId="0" fontId="81" fillId="47" borderId="45" xfId="0" applyFont="1" applyFill="1" applyBorder="1" applyAlignment="1">
      <alignment horizontal="center"/>
    </xf>
    <xf numFmtId="10" fontId="81" fillId="47" borderId="46" xfId="0" applyNumberFormat="1" applyFont="1" applyFill="1" applyBorder="1" applyAlignment="1">
      <alignment horizontal="center"/>
    </xf>
    <xf numFmtId="0" fontId="81" fillId="47" borderId="46" xfId="0" applyFont="1" applyFill="1" applyBorder="1" applyAlignment="1">
      <alignment horizontal="center"/>
    </xf>
    <xf numFmtId="0" fontId="81" fillId="47" borderId="29" xfId="0" applyFont="1" applyFill="1" applyBorder="1" applyAlignment="1">
      <alignment horizontal="center"/>
    </xf>
    <xf numFmtId="0" fontId="81" fillId="47" borderId="15" xfId="0" applyFont="1" applyFill="1" applyBorder="1" applyAlignment="1">
      <alignment horizontal="center"/>
    </xf>
    <xf numFmtId="0" fontId="81" fillId="47" borderId="0" xfId="0" applyFont="1" applyFill="1" applyBorder="1" applyAlignment="1">
      <alignment horizontal="center"/>
    </xf>
    <xf numFmtId="10" fontId="81" fillId="47" borderId="14" xfId="0" applyNumberFormat="1" applyFont="1" applyFill="1" applyBorder="1" applyAlignment="1">
      <alignment horizontal="center"/>
    </xf>
    <xf numFmtId="0" fontId="81" fillId="47" borderId="14" xfId="0" applyFont="1" applyFill="1" applyBorder="1" applyAlignment="1">
      <alignment horizontal="center"/>
    </xf>
    <xf numFmtId="0" fontId="81" fillId="47" borderId="35" xfId="0" applyFont="1" applyFill="1" applyBorder="1" applyAlignment="1">
      <alignment horizontal="center"/>
    </xf>
    <xf numFmtId="0" fontId="81" fillId="47" borderId="23" xfId="0" applyFont="1" applyFill="1" applyBorder="1" applyAlignment="1">
      <alignment horizontal="center"/>
    </xf>
    <xf numFmtId="0" fontId="81" fillId="47" borderId="10" xfId="0" applyFont="1" applyFill="1" applyBorder="1" applyAlignment="1">
      <alignment horizontal="center"/>
    </xf>
    <xf numFmtId="10" fontId="81" fillId="47" borderId="31" xfId="0" applyNumberFormat="1" applyFont="1" applyFill="1" applyBorder="1" applyAlignment="1">
      <alignment horizontal="center"/>
    </xf>
    <xf numFmtId="0" fontId="81" fillId="26" borderId="28" xfId="0" applyFont="1" applyFill="1" applyBorder="1"/>
    <xf numFmtId="167" fontId="81" fillId="26" borderId="32" xfId="49" applyNumberFormat="1" applyFont="1" applyFill="1" applyBorder="1"/>
    <xf numFmtId="167" fontId="81" fillId="26" borderId="42" xfId="49" applyNumberFormat="1" applyFont="1" applyFill="1" applyBorder="1"/>
    <xf numFmtId="164" fontId="81" fillId="26" borderId="27" xfId="45" applyNumberFormat="1" applyFont="1" applyFill="1" applyBorder="1"/>
    <xf numFmtId="164" fontId="81" fillId="26" borderId="42" xfId="45" applyNumberFormat="1" applyFont="1" applyFill="1" applyBorder="1"/>
    <xf numFmtId="167" fontId="81" fillId="26" borderId="27" xfId="49" applyNumberFormat="1" applyFont="1" applyFill="1" applyBorder="1"/>
    <xf numFmtId="0" fontId="82" fillId="26" borderId="15" xfId="41" applyFont="1" applyFill="1" applyBorder="1" applyAlignment="1">
      <alignment vertical="center"/>
    </xf>
    <xf numFmtId="0" fontId="82" fillId="26" borderId="23" xfId="41" applyFont="1" applyFill="1" applyBorder="1" applyAlignment="1">
      <alignment vertical="center"/>
    </xf>
    <xf numFmtId="0" fontId="81" fillId="26" borderId="32" xfId="0" applyFont="1" applyFill="1" applyBorder="1"/>
    <xf numFmtId="167" fontId="81" fillId="26" borderId="28" xfId="49" applyNumberFormat="1" applyFont="1" applyFill="1" applyBorder="1"/>
    <xf numFmtId="164" fontId="81" fillId="26" borderId="27" xfId="0" applyNumberFormat="1" applyFont="1" applyFill="1" applyBorder="1"/>
    <xf numFmtId="0" fontId="82" fillId="26" borderId="29" xfId="0" applyFont="1" applyFill="1" applyBorder="1"/>
    <xf numFmtId="167" fontId="82" fillId="26" borderId="29" xfId="49" applyNumberFormat="1" applyFont="1" applyFill="1" applyBorder="1"/>
    <xf numFmtId="167" fontId="82" fillId="26" borderId="15" xfId="49" applyNumberFormat="1" applyFont="1" applyFill="1" applyBorder="1"/>
    <xf numFmtId="167" fontId="82" fillId="26" borderId="0" xfId="49" applyNumberFormat="1" applyFont="1" applyFill="1" applyBorder="1"/>
    <xf numFmtId="164" fontId="82" fillId="26" borderId="14" xfId="0" applyNumberFormat="1" applyFont="1" applyFill="1" applyBorder="1"/>
    <xf numFmtId="164" fontId="82" fillId="26" borderId="0" xfId="0" applyNumberFormat="1" applyFont="1" applyFill="1" applyBorder="1"/>
    <xf numFmtId="167" fontId="82" fillId="26" borderId="44" xfId="49" applyNumberFormat="1" applyFont="1" applyFill="1" applyBorder="1"/>
    <xf numFmtId="167" fontId="82" fillId="26" borderId="46" xfId="49" applyNumberFormat="1" applyFont="1" applyFill="1" applyBorder="1"/>
    <xf numFmtId="167" fontId="82" fillId="26" borderId="14" xfId="49" applyNumberFormat="1" applyFont="1" applyFill="1" applyBorder="1"/>
    <xf numFmtId="167" fontId="82" fillId="26" borderId="29" xfId="0" applyNumberFormat="1" applyFont="1" applyFill="1" applyBorder="1"/>
    <xf numFmtId="167" fontId="82" fillId="26" borderId="15" xfId="0" applyNumberFormat="1" applyFont="1" applyFill="1" applyBorder="1"/>
    <xf numFmtId="167" fontId="82" fillId="26" borderId="0" xfId="0" applyNumberFormat="1" applyFont="1" applyFill="1" applyBorder="1"/>
    <xf numFmtId="164" fontId="82" fillId="26" borderId="14" xfId="45" applyNumberFormat="1" applyFont="1" applyFill="1" applyBorder="1"/>
    <xf numFmtId="167" fontId="82" fillId="26" borderId="44" xfId="0" applyNumberFormat="1" applyFont="1" applyFill="1" applyBorder="1"/>
    <xf numFmtId="167" fontId="82" fillId="26" borderId="45" xfId="0" applyNumberFormat="1" applyFont="1" applyFill="1" applyBorder="1"/>
    <xf numFmtId="164" fontId="82" fillId="26" borderId="46" xfId="45" applyNumberFormat="1" applyFont="1" applyFill="1" applyBorder="1"/>
    <xf numFmtId="167" fontId="82" fillId="26" borderId="14" xfId="0" applyNumberFormat="1" applyFont="1" applyFill="1" applyBorder="1"/>
    <xf numFmtId="0" fontId="81" fillId="47" borderId="31" xfId="0" applyFont="1" applyFill="1" applyBorder="1" applyAlignment="1">
      <alignment horizontal="center"/>
    </xf>
    <xf numFmtId="0" fontId="83" fillId="26" borderId="15" xfId="41" applyFont="1" applyFill="1" applyBorder="1" applyAlignment="1">
      <alignment vertical="center"/>
    </xf>
    <xf numFmtId="0" fontId="82" fillId="0" borderId="0" xfId="0" applyFont="1"/>
    <xf numFmtId="0" fontId="82" fillId="26" borderId="0" xfId="41" applyFont="1" applyFill="1" applyBorder="1" applyAlignment="1">
      <alignment vertical="center"/>
    </xf>
    <xf numFmtId="0" fontId="82" fillId="26" borderId="0" xfId="0" applyFont="1" applyFill="1" applyBorder="1"/>
    <xf numFmtId="0" fontId="82" fillId="26" borderId="14" xfId="0" applyFont="1" applyFill="1" applyBorder="1"/>
    <xf numFmtId="164" fontId="82" fillId="26" borderId="0" xfId="45" applyNumberFormat="1" applyFont="1" applyFill="1" applyBorder="1"/>
    <xf numFmtId="0" fontId="82" fillId="26" borderId="15" xfId="0" applyFont="1" applyFill="1" applyBorder="1"/>
    <xf numFmtId="0" fontId="82" fillId="26" borderId="15" xfId="0" quotePrefix="1" applyFont="1" applyFill="1" applyBorder="1"/>
    <xf numFmtId="0" fontId="12" fillId="24" borderId="44" xfId="40" applyFont="1" applyFill="1" applyBorder="1" applyAlignment="1">
      <alignment horizontal="left" wrapText="1"/>
    </xf>
    <xf numFmtId="0" fontId="12" fillId="24" borderId="15" xfId="40" applyFont="1" applyFill="1" applyBorder="1" applyAlignment="1">
      <alignment horizontal="left" wrapText="1"/>
    </xf>
    <xf numFmtId="0" fontId="12" fillId="24" borderId="23" xfId="40" applyFont="1" applyFill="1" applyBorder="1" applyAlignment="1">
      <alignment horizontal="left" wrapText="1"/>
    </xf>
    <xf numFmtId="15" fontId="9" fillId="0" borderId="15" xfId="40" quotePrefix="1" applyNumberFormat="1" applyFont="1" applyFill="1" applyBorder="1" applyAlignment="1">
      <alignment horizontal="left" vertical="center"/>
    </xf>
    <xf numFmtId="164" fontId="9" fillId="0" borderId="46" xfId="45" applyNumberFormat="1" applyFont="1" applyFill="1" applyBorder="1" applyAlignment="1">
      <alignment horizontal="center" vertical="top"/>
    </xf>
    <xf numFmtId="164" fontId="9" fillId="0" borderId="14" xfId="45" applyNumberFormat="1" applyFont="1" applyFill="1" applyBorder="1" applyAlignment="1">
      <alignment horizontal="center" vertical="top"/>
    </xf>
    <xf numFmtId="15" fontId="9" fillId="0" borderId="23" xfId="40" quotePrefix="1" applyNumberFormat="1" applyFont="1" applyFill="1" applyBorder="1" applyAlignment="1">
      <alignment horizontal="left" vertical="center"/>
    </xf>
    <xf numFmtId="15" fontId="9" fillId="0" borderId="10" xfId="40" quotePrefix="1" applyNumberFormat="1" applyFont="1" applyFill="1" applyBorder="1" applyAlignment="1">
      <alignment horizontal="left" vertical="center"/>
    </xf>
    <xf numFmtId="3" fontId="9" fillId="0" borderId="23" xfId="50" applyNumberFormat="1" applyFont="1" applyFill="1" applyBorder="1" applyAlignment="1">
      <alignment horizontal="center" vertical="top"/>
    </xf>
    <xf numFmtId="164" fontId="9" fillId="26" borderId="10" xfId="45" applyNumberFormat="1" applyFont="1" applyFill="1" applyBorder="1" applyAlignment="1">
      <alignment horizontal="center" vertical="top"/>
    </xf>
    <xf numFmtId="0" fontId="9" fillId="26" borderId="23" xfId="50" applyNumberFormat="1" applyFont="1" applyFill="1" applyBorder="1" applyAlignment="1">
      <alignment horizontal="center" vertical="top"/>
    </xf>
    <xf numFmtId="168" fontId="9" fillId="0" borderId="10" xfId="38" applyNumberFormat="1" applyFont="1" applyFill="1" applyBorder="1" applyAlignment="1">
      <alignment horizontal="center" vertical="top"/>
    </xf>
    <xf numFmtId="3" fontId="9" fillId="0" borderId="10" xfId="50" applyNumberFormat="1" applyFont="1" applyFill="1" applyBorder="1" applyAlignment="1">
      <alignment horizontal="center" vertical="top"/>
    </xf>
    <xf numFmtId="164" fontId="9" fillId="0" borderId="31" xfId="45" applyNumberFormat="1" applyFont="1" applyFill="1" applyBorder="1" applyAlignment="1">
      <alignment horizontal="center" vertical="top"/>
    </xf>
    <xf numFmtId="0" fontId="22" fillId="0" borderId="10" xfId="0" applyFont="1" applyFill="1" applyBorder="1" applyAlignment="1">
      <alignment vertical="center"/>
    </xf>
    <xf numFmtId="0" fontId="81" fillId="26" borderId="0" xfId="0" applyFont="1" applyFill="1" applyBorder="1"/>
    <xf numFmtId="0" fontId="82" fillId="26" borderId="0" xfId="0" applyFont="1" applyFill="1"/>
    <xf numFmtId="2" fontId="14" fillId="24" borderId="34" xfId="54" applyNumberFormat="1" applyFont="1" applyFill="1" applyBorder="1" applyAlignment="1">
      <alignment horizontal="center" vertical="top" wrapText="1"/>
    </xf>
    <xf numFmtId="2" fontId="14" fillId="24" borderId="35" xfId="54" applyNumberFormat="1" applyFont="1" applyFill="1" applyBorder="1" applyAlignment="1">
      <alignment horizontal="center" vertical="top" wrapText="1"/>
    </xf>
    <xf numFmtId="2" fontId="14" fillId="24" borderId="29" xfId="54" applyNumberFormat="1" applyFont="1" applyFill="1" applyBorder="1" applyAlignment="1">
      <alignment horizontal="center" vertical="top" wrapText="1"/>
    </xf>
    <xf numFmtId="0" fontId="12" fillId="24" borderId="14" xfId="41" applyFont="1" applyFill="1" applyBorder="1" applyAlignment="1">
      <alignment horizontal="left" vertical="center" wrapText="1"/>
    </xf>
    <xf numFmtId="2" fontId="14" fillId="24" borderId="26" xfId="41" applyNumberFormat="1" applyFont="1" applyFill="1" applyBorder="1" applyAlignment="1">
      <alignment horizontal="center" vertical="top" wrapText="1"/>
    </xf>
    <xf numFmtId="2" fontId="14" fillId="24" borderId="14" xfId="41" applyNumberFormat="1" applyFont="1" applyFill="1" applyBorder="1" applyAlignment="1">
      <alignment horizontal="center" vertical="top" wrapText="1"/>
    </xf>
    <xf numFmtId="2" fontId="14" fillId="24" borderId="31" xfId="41" applyNumberFormat="1" applyFont="1" applyFill="1" applyBorder="1" applyAlignment="1">
      <alignment horizontal="center" vertical="top" wrapText="1"/>
    </xf>
    <xf numFmtId="2" fontId="14" fillId="24" borderId="19" xfId="41" applyNumberFormat="1" applyFont="1" applyFill="1" applyBorder="1" applyAlignment="1">
      <alignment horizontal="center" vertical="top" wrapText="1"/>
    </xf>
    <xf numFmtId="2" fontId="14" fillId="24" borderId="0" xfId="41" applyNumberFormat="1" applyFont="1" applyFill="1" applyBorder="1" applyAlignment="1">
      <alignment horizontal="center" vertical="top" wrapText="1"/>
    </xf>
    <xf numFmtId="2" fontId="14" fillId="24" borderId="10" xfId="41" applyNumberFormat="1" applyFont="1" applyFill="1" applyBorder="1" applyAlignment="1">
      <alignment horizontal="center" vertical="top" wrapText="1"/>
    </xf>
    <xf numFmtId="0" fontId="12" fillId="24" borderId="33" xfId="41" applyFont="1" applyFill="1" applyBorder="1" applyAlignment="1">
      <alignment horizontal="center" vertical="top"/>
    </xf>
    <xf numFmtId="0" fontId="12" fillId="24" borderId="27" xfId="41" applyFont="1" applyFill="1" applyBorder="1" applyAlignment="1">
      <alignment horizontal="center" vertical="top"/>
    </xf>
    <xf numFmtId="0" fontId="9" fillId="0" borderId="32" xfId="41" applyFont="1" applyFill="1" applyBorder="1" applyAlignment="1">
      <alignment horizontal="center" vertical="center"/>
    </xf>
    <xf numFmtId="0" fontId="9" fillId="0" borderId="33" xfId="41" applyFont="1" applyFill="1" applyBorder="1" applyAlignment="1">
      <alignment horizontal="center" vertical="center"/>
    </xf>
    <xf numFmtId="0" fontId="9" fillId="0" borderId="27" xfId="41" applyFont="1" applyFill="1" applyBorder="1" applyAlignment="1">
      <alignment horizontal="center" vertical="center"/>
    </xf>
    <xf numFmtId="0" fontId="18" fillId="0" borderId="19"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46" xfId="40" applyNumberFormat="1" applyFont="1" applyFill="1" applyBorder="1" applyAlignment="1">
      <alignment horizontal="center" vertical="top" wrapText="1"/>
    </xf>
    <xf numFmtId="2" fontId="14" fillId="24" borderId="14" xfId="40" applyNumberFormat="1" applyFont="1" applyFill="1" applyBorder="1" applyAlignment="1">
      <alignment horizontal="center" vertical="top" wrapText="1"/>
    </xf>
    <xf numFmtId="2" fontId="14" fillId="24" borderId="31" xfId="40" applyNumberFormat="1" applyFont="1" applyFill="1" applyBorder="1" applyAlignment="1">
      <alignment horizontal="center" vertical="top" wrapText="1"/>
    </xf>
    <xf numFmtId="0" fontId="12" fillId="24" borderId="46" xfId="40" applyFont="1" applyFill="1" applyBorder="1" applyAlignment="1">
      <alignment horizontal="left" wrapText="1"/>
    </xf>
    <xf numFmtId="0" fontId="12" fillId="24" borderId="14" xfId="40" applyFont="1" applyFill="1" applyBorder="1" applyAlignment="1">
      <alignment horizontal="left" wrapText="1"/>
    </xf>
    <xf numFmtId="0" fontId="12" fillId="24" borderId="31" xfId="40" applyFont="1" applyFill="1" applyBorder="1" applyAlignment="1">
      <alignment horizontal="left" wrapText="1"/>
    </xf>
    <xf numFmtId="2" fontId="14" fillId="24" borderId="44" xfId="40" applyNumberFormat="1" applyFont="1" applyFill="1" applyBorder="1" applyAlignment="1">
      <alignment horizontal="center" vertical="top"/>
    </xf>
    <xf numFmtId="2" fontId="14" fillId="24" borderId="15" xfId="40" applyNumberFormat="1" applyFont="1" applyFill="1" applyBorder="1" applyAlignment="1">
      <alignment horizontal="center" vertical="top"/>
    </xf>
    <xf numFmtId="2" fontId="14" fillId="24" borderId="23" xfId="40" applyNumberFormat="1" applyFont="1" applyFill="1" applyBorder="1" applyAlignment="1">
      <alignment horizontal="center" vertical="top"/>
    </xf>
    <xf numFmtId="2" fontId="14" fillId="24" borderId="45"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2" fontId="14" fillId="24" borderId="44" xfId="40" applyNumberFormat="1" applyFont="1" applyFill="1" applyBorder="1" applyAlignment="1">
      <alignment horizontal="center" vertical="top" wrapText="1"/>
    </xf>
    <xf numFmtId="2" fontId="14" fillId="24" borderId="15"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2" fontId="14" fillId="24" borderId="45" xfId="40" applyNumberFormat="1" applyFont="1" applyFill="1" applyBorder="1" applyAlignment="1">
      <alignment horizontal="center" vertical="top"/>
    </xf>
    <xf numFmtId="2" fontId="14" fillId="24" borderId="0" xfId="40" applyNumberFormat="1" applyFont="1" applyFill="1" applyBorder="1" applyAlignment="1">
      <alignment horizontal="center" vertical="top"/>
    </xf>
    <xf numFmtId="2" fontId="14" fillId="24" borderId="10" xfId="40" applyNumberFormat="1" applyFont="1" applyFill="1" applyBorder="1" applyAlignment="1">
      <alignment horizontal="center" vertical="top"/>
    </xf>
    <xf numFmtId="0" fontId="81" fillId="47" borderId="44" xfId="0" applyFont="1" applyFill="1" applyBorder="1" applyAlignment="1">
      <alignment horizontal="center"/>
    </xf>
    <xf numFmtId="0" fontId="81" fillId="47" borderId="45" xfId="0" applyFont="1" applyFill="1" applyBorder="1" applyAlignment="1">
      <alignment horizontal="center"/>
    </xf>
    <xf numFmtId="0" fontId="81" fillId="47" borderId="46" xfId="0" applyFont="1" applyFill="1" applyBorder="1" applyAlignment="1">
      <alignment horizontal="center"/>
    </xf>
    <xf numFmtId="0" fontId="81" fillId="47" borderId="32" xfId="0" applyFont="1" applyFill="1" applyBorder="1" applyAlignment="1">
      <alignment horizontal="center"/>
    </xf>
    <xf numFmtId="0" fontId="81" fillId="47" borderId="42" xfId="0" applyFont="1" applyFill="1" applyBorder="1" applyAlignment="1">
      <alignment horizontal="center"/>
    </xf>
    <xf numFmtId="0" fontId="81" fillId="47" borderId="27" xfId="0" applyFont="1" applyFill="1" applyBorder="1" applyAlignment="1">
      <alignment horizontal="center"/>
    </xf>
    <xf numFmtId="2" fontId="14" fillId="24" borderId="34"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35" xfId="0" applyNumberFormat="1" applyFont="1" applyFill="1" applyBorder="1" applyAlignment="1">
      <alignment horizontal="center" vertical="top" wrapText="1"/>
    </xf>
    <xf numFmtId="0" fontId="9" fillId="0" borderId="45" xfId="54" applyFont="1" applyFill="1" applyBorder="1" applyAlignment="1">
      <alignment horizontal="left" vertical="center" wrapText="1"/>
    </xf>
    <xf numFmtId="0" fontId="9" fillId="0" borderId="0" xfId="54" applyFont="1" applyFill="1" applyBorder="1" applyAlignment="1">
      <alignment horizontal="left" vertical="center" wrapText="1"/>
    </xf>
    <xf numFmtId="2" fontId="14" fillId="24" borderId="26" xfId="54" applyNumberFormat="1" applyFont="1" applyFill="1" applyBorder="1" applyAlignment="1">
      <alignment horizontal="left" wrapText="1"/>
    </xf>
    <xf numFmtId="2" fontId="14" fillId="24" borderId="14" xfId="54" applyNumberFormat="1" applyFont="1" applyFill="1" applyBorder="1" applyAlignment="1">
      <alignment horizontal="left" wrapText="1"/>
    </xf>
    <xf numFmtId="2" fontId="14" fillId="24" borderId="31" xfId="54" applyNumberFormat="1" applyFont="1" applyFill="1" applyBorder="1" applyAlignment="1">
      <alignment horizontal="left" wrapText="1"/>
    </xf>
    <xf numFmtId="1" fontId="14" fillId="24" borderId="18" xfId="54" quotePrefix="1" applyNumberFormat="1" applyFont="1" applyFill="1" applyBorder="1" applyAlignment="1">
      <alignment horizontal="center" vertical="top"/>
    </xf>
    <xf numFmtId="1" fontId="14" fillId="24" borderId="19" xfId="54" applyNumberFormat="1" applyFont="1" applyFill="1" applyBorder="1" applyAlignment="1">
      <alignment horizontal="center" vertical="top"/>
    </xf>
    <xf numFmtId="1" fontId="14" fillId="24" borderId="26" xfId="54" applyNumberFormat="1" applyFont="1" applyFill="1" applyBorder="1" applyAlignment="1">
      <alignment horizontal="center" vertical="top"/>
    </xf>
    <xf numFmtId="1" fontId="14" fillId="24" borderId="15" xfId="54" applyNumberFormat="1" applyFont="1" applyFill="1" applyBorder="1" applyAlignment="1">
      <alignment horizontal="center" vertical="top"/>
    </xf>
    <xf numFmtId="1" fontId="14" fillId="24" borderId="0" xfId="54" applyNumberFormat="1" applyFont="1" applyFill="1" applyBorder="1" applyAlignment="1">
      <alignment horizontal="center" vertical="top"/>
    </xf>
    <xf numFmtId="1" fontId="14" fillId="24" borderId="14" xfId="54" applyNumberFormat="1" applyFont="1" applyFill="1" applyBorder="1" applyAlignment="1">
      <alignment horizontal="center" vertical="top"/>
    </xf>
    <xf numFmtId="1" fontId="14" fillId="24" borderId="23" xfId="54" applyNumberFormat="1" applyFont="1" applyFill="1" applyBorder="1" applyAlignment="1">
      <alignment horizontal="center" vertical="top"/>
    </xf>
    <xf numFmtId="1" fontId="14" fillId="24" borderId="10" xfId="54" applyNumberFormat="1" applyFont="1" applyFill="1" applyBorder="1" applyAlignment="1">
      <alignment horizontal="center" vertical="top"/>
    </xf>
    <xf numFmtId="1" fontId="14" fillId="24" borderId="31" xfId="54" applyNumberFormat="1" applyFont="1" applyFill="1" applyBorder="1" applyAlignment="1">
      <alignment horizontal="center" vertical="top"/>
    </xf>
    <xf numFmtId="0" fontId="12" fillId="0" borderId="41" xfId="111" applyFont="1" applyBorder="1" applyAlignment="1">
      <alignment horizontal="center" wrapText="1"/>
    </xf>
    <xf numFmtId="0" fontId="12" fillId="0" borderId="42" xfId="111" applyFont="1" applyBorder="1" applyAlignment="1">
      <alignment horizontal="center" wrapText="1"/>
    </xf>
    <xf numFmtId="0" fontId="12" fillId="0" borderId="43" xfId="111" applyFont="1" applyBorder="1" applyAlignment="1">
      <alignment horizontal="center" wrapText="1"/>
    </xf>
    <xf numFmtId="0" fontId="12" fillId="0" borderId="41" xfId="111" applyFont="1" applyBorder="1" applyAlignment="1">
      <alignment horizontal="center"/>
    </xf>
    <xf numFmtId="0" fontId="12" fillId="0" borderId="42" xfId="111" applyFont="1" applyBorder="1" applyAlignment="1">
      <alignment horizontal="center"/>
    </xf>
    <xf numFmtId="0" fontId="12" fillId="0" borderId="43" xfId="111" applyFont="1" applyBorder="1" applyAlignment="1">
      <alignment horizontal="center"/>
    </xf>
    <xf numFmtId="0" fontId="12" fillId="0" borderId="41" xfId="0" applyFont="1" applyBorder="1" applyAlignment="1">
      <alignment horizontal="center" vertical="center"/>
    </xf>
    <xf numFmtId="0" fontId="12" fillId="0" borderId="42" xfId="0" applyFont="1" applyBorder="1" applyAlignment="1">
      <alignment horizontal="center" vertical="center"/>
    </xf>
    <xf numFmtId="0" fontId="12" fillId="0" borderId="43" xfId="0" applyFont="1" applyBorder="1" applyAlignment="1">
      <alignment horizontal="center" vertical="center"/>
    </xf>
    <xf numFmtId="0" fontId="18" fillId="0" borderId="0" xfId="0" applyFont="1" applyAlignment="1">
      <alignment horizontal="left" wrapText="1"/>
    </xf>
    <xf numFmtId="0" fontId="12" fillId="24" borderId="23" xfId="0" applyFont="1" applyFill="1" applyBorder="1" applyAlignment="1">
      <alignment horizontal="center" vertical="top" wrapText="1"/>
    </xf>
    <xf numFmtId="0" fontId="12" fillId="24" borderId="10" xfId="0" applyFont="1" applyFill="1" applyBorder="1" applyAlignment="1">
      <alignment horizontal="center" vertical="top" wrapText="1"/>
    </xf>
    <xf numFmtId="0" fontId="12" fillId="24" borderId="41" xfId="0" quotePrefix="1" applyFont="1" applyFill="1" applyBorder="1" applyAlignment="1">
      <alignment horizontal="center" vertical="center" wrapText="1"/>
    </xf>
    <xf numFmtId="0" fontId="12" fillId="24" borderId="42" xfId="0" quotePrefix="1" applyFont="1" applyFill="1" applyBorder="1" applyAlignment="1">
      <alignment horizontal="center" vertical="center" wrapText="1"/>
    </xf>
    <xf numFmtId="0" fontId="12" fillId="24" borderId="43" xfId="0" quotePrefix="1" applyFont="1" applyFill="1" applyBorder="1" applyAlignment="1">
      <alignment horizontal="center" vertical="center" wrapText="1"/>
    </xf>
    <xf numFmtId="0" fontId="12" fillId="24" borderId="42" xfId="0" applyFont="1" applyFill="1" applyBorder="1" applyAlignment="1">
      <alignment horizontal="left" vertical="top" wrapText="1"/>
    </xf>
    <xf numFmtId="0" fontId="12" fillId="24" borderId="43" xfId="0" applyFont="1" applyFill="1" applyBorder="1" applyAlignment="1">
      <alignment horizontal="left" vertical="top" wrapText="1"/>
    </xf>
    <xf numFmtId="17" fontId="12" fillId="24" borderId="41" xfId="0" quotePrefix="1" applyNumberFormat="1" applyFont="1" applyFill="1" applyBorder="1" applyAlignment="1">
      <alignment horizontal="center" vertical="center" wrapText="1"/>
    </xf>
    <xf numFmtId="17" fontId="12" fillId="24" borderId="42" xfId="0" quotePrefix="1" applyNumberFormat="1" applyFont="1" applyFill="1" applyBorder="1" applyAlignment="1">
      <alignment horizontal="center" vertical="center" wrapText="1"/>
    </xf>
    <xf numFmtId="17" fontId="12" fillId="24" borderId="43" xfId="0" quotePrefix="1" applyNumberFormat="1" applyFont="1" applyFill="1" applyBorder="1" applyAlignment="1">
      <alignment horizontal="center" vertical="center" wrapText="1"/>
    </xf>
    <xf numFmtId="2" fontId="14" fillId="24" borderId="33" xfId="41" applyNumberFormat="1" applyFont="1" applyFill="1" applyBorder="1" applyAlignment="1">
      <alignment horizontal="center" vertical="top"/>
    </xf>
    <xf numFmtId="2" fontId="14" fillId="24" borderId="27" xfId="41" applyNumberFormat="1" applyFont="1" applyFill="1" applyBorder="1" applyAlignment="1">
      <alignment horizontal="center" vertical="top"/>
    </xf>
    <xf numFmtId="2" fontId="14" fillId="24" borderId="29" xfId="41" applyNumberFormat="1" applyFont="1" applyFill="1" applyBorder="1" applyAlignment="1">
      <alignment horizontal="center" vertical="top" wrapText="1"/>
    </xf>
    <xf numFmtId="2" fontId="14" fillId="24" borderId="35" xfId="41" applyNumberFormat="1" applyFont="1" applyFill="1" applyBorder="1" applyAlignment="1">
      <alignment horizontal="center" vertical="top" wrapText="1"/>
    </xf>
    <xf numFmtId="2" fontId="14" fillId="24" borderId="15" xfId="41" applyNumberFormat="1" applyFont="1" applyFill="1" applyBorder="1" applyAlignment="1">
      <alignment horizontal="center" vertical="top" wrapText="1"/>
    </xf>
    <xf numFmtId="2" fontId="14" fillId="24" borderId="23" xfId="41" applyNumberFormat="1" applyFont="1" applyFill="1" applyBorder="1" applyAlignment="1">
      <alignment horizontal="center" vertical="top" wrapText="1"/>
    </xf>
    <xf numFmtId="2" fontId="14" fillId="24" borderId="32" xfId="41" applyNumberFormat="1" applyFont="1" applyFill="1" applyBorder="1" applyAlignment="1">
      <alignment horizontal="center" vertical="top"/>
    </xf>
    <xf numFmtId="2" fontId="14" fillId="24" borderId="18" xfId="41" applyNumberFormat="1" applyFont="1" applyFill="1" applyBorder="1" applyAlignment="1">
      <alignment horizontal="center" vertical="top" wrapText="1"/>
    </xf>
    <xf numFmtId="0" fontId="12" fillId="24" borderId="32" xfId="0" quotePrefix="1" applyFont="1" applyFill="1" applyBorder="1" applyAlignment="1">
      <alignment horizontal="center" vertical="center" wrapText="1"/>
    </xf>
    <xf numFmtId="0" fontId="12" fillId="24" borderId="33" xfId="0" quotePrefix="1" applyFont="1" applyFill="1" applyBorder="1" applyAlignment="1">
      <alignment horizontal="center" vertical="center" wrapText="1"/>
    </xf>
    <xf numFmtId="0" fontId="12" fillId="24" borderId="27" xfId="0" quotePrefix="1" applyFont="1" applyFill="1" applyBorder="1" applyAlignment="1">
      <alignment horizontal="center" vertical="center" wrapText="1"/>
    </xf>
    <xf numFmtId="0" fontId="12" fillId="24" borderId="19" xfId="0" quotePrefix="1" applyFont="1" applyFill="1" applyBorder="1" applyAlignment="1">
      <alignment horizontal="center" vertical="center" wrapText="1"/>
    </xf>
    <xf numFmtId="0" fontId="12" fillId="24" borderId="26" xfId="0" quotePrefix="1" applyFont="1" applyFill="1" applyBorder="1" applyAlignment="1">
      <alignment horizontal="center" vertical="center" wrapText="1"/>
    </xf>
    <xf numFmtId="0" fontId="12" fillId="24" borderId="0" xfId="0" applyFont="1" applyFill="1" applyBorder="1" applyAlignment="1">
      <alignment horizontal="left" vertical="top" wrapText="1"/>
    </xf>
    <xf numFmtId="0" fontId="12" fillId="24" borderId="33" xfId="63" applyFont="1" applyFill="1" applyBorder="1" applyAlignment="1">
      <alignment horizontal="left" vertical="top" wrapText="1"/>
    </xf>
    <xf numFmtId="0" fontId="12" fillId="24" borderId="27" xfId="63" applyFont="1" applyFill="1" applyBorder="1" applyAlignment="1">
      <alignment horizontal="left" vertical="top" wrapText="1"/>
    </xf>
    <xf numFmtId="0" fontId="18" fillId="0" borderId="0" xfId="39" applyFont="1" applyFill="1" applyBorder="1" applyAlignment="1">
      <alignment horizontal="justify" vertical="center"/>
    </xf>
    <xf numFmtId="0" fontId="12" fillId="24" borderId="10" xfId="0" applyFont="1" applyFill="1" applyBorder="1" applyAlignment="1">
      <alignment horizontal="left" vertical="top" wrapText="1"/>
    </xf>
    <xf numFmtId="0" fontId="12" fillId="24" borderId="31" xfId="0" applyFont="1" applyFill="1" applyBorder="1" applyAlignment="1">
      <alignment horizontal="left" vertical="top" wrapText="1"/>
    </xf>
    <xf numFmtId="0" fontId="9" fillId="0" borderId="0" xfId="39" applyFont="1" applyFill="1" applyBorder="1" applyAlignment="1">
      <alignment horizontal="left" wrapText="1" indent="1"/>
    </xf>
    <xf numFmtId="0" fontId="9" fillId="0" borderId="14" xfId="39" applyFont="1" applyFill="1" applyBorder="1" applyAlignment="1">
      <alignment horizontal="left" wrapText="1" indent="1"/>
    </xf>
    <xf numFmtId="0" fontId="70" fillId="0" borderId="0" xfId="0" applyNumberFormat="1" applyFont="1" applyFill="1" applyBorder="1" applyAlignment="1">
      <alignment horizontal="center" wrapText="1" readingOrder="1"/>
    </xf>
    <xf numFmtId="0" fontId="71" fillId="0" borderId="0" xfId="0" applyNumberFormat="1" applyFont="1" applyFill="1" applyBorder="1" applyAlignment="1">
      <alignment vertical="top" wrapText="1"/>
    </xf>
    <xf numFmtId="0" fontId="12" fillId="24" borderId="19" xfId="41" applyFont="1" applyFill="1" applyBorder="1" applyAlignment="1">
      <alignment horizontal="left" vertical="top" wrapText="1"/>
    </xf>
    <xf numFmtId="0" fontId="12" fillId="24" borderId="0" xfId="41" applyFont="1" applyFill="1" applyBorder="1" applyAlignment="1">
      <alignment horizontal="left" vertical="top" wrapText="1"/>
    </xf>
    <xf numFmtId="0" fontId="12" fillId="24" borderId="10" xfId="41" applyFont="1" applyFill="1" applyBorder="1" applyAlignment="1">
      <alignment horizontal="left" vertical="top" wrapText="1"/>
    </xf>
    <xf numFmtId="0" fontId="12" fillId="24" borderId="26" xfId="41" applyFont="1" applyFill="1" applyBorder="1" applyAlignment="1">
      <alignment horizontal="left" vertical="top" wrapText="1"/>
    </xf>
    <xf numFmtId="0" fontId="12" fillId="24" borderId="14" xfId="41" applyFont="1" applyFill="1" applyBorder="1" applyAlignment="1">
      <alignment horizontal="left" vertical="top" wrapText="1"/>
    </xf>
    <xf numFmtId="0" fontId="12" fillId="24" borderId="31" xfId="41" applyFont="1" applyFill="1" applyBorder="1" applyAlignment="1">
      <alignment horizontal="left" vertical="top" wrapText="1"/>
    </xf>
    <xf numFmtId="0" fontId="70" fillId="0" borderId="0" xfId="121" applyNumberFormat="1" applyFont="1" applyFill="1" applyBorder="1" applyAlignment="1">
      <alignment horizontal="center" wrapText="1" readingOrder="1"/>
    </xf>
    <xf numFmtId="0" fontId="71" fillId="0" borderId="0" xfId="121" applyNumberFormat="1" applyFont="1" applyFill="1" applyBorder="1" applyAlignment="1">
      <alignment vertical="top" wrapText="1"/>
    </xf>
    <xf numFmtId="0" fontId="81" fillId="24" borderId="44" xfId="0" applyFont="1" applyFill="1" applyBorder="1" applyAlignment="1">
      <alignment horizontal="center"/>
    </xf>
    <xf numFmtId="0" fontId="81" fillId="24" borderId="47" xfId="0" applyFont="1" applyFill="1" applyBorder="1" applyAlignment="1">
      <alignment horizontal="center"/>
    </xf>
    <xf numFmtId="0" fontId="81" fillId="24" borderId="45" xfId="0" applyFont="1" applyFill="1" applyBorder="1" applyAlignment="1">
      <alignment horizontal="center"/>
    </xf>
    <xf numFmtId="0" fontId="81" fillId="24" borderId="46" xfId="0" applyFont="1" applyFill="1" applyBorder="1" applyAlignment="1">
      <alignment horizontal="center"/>
    </xf>
    <xf numFmtId="0" fontId="81" fillId="24" borderId="23" xfId="0" applyFont="1" applyFill="1" applyBorder="1" applyAlignment="1">
      <alignment horizontal="center"/>
    </xf>
    <xf numFmtId="0" fontId="81" fillId="24" borderId="35" xfId="0" applyFont="1" applyFill="1" applyBorder="1" applyAlignment="1">
      <alignment horizontal="center"/>
    </xf>
    <xf numFmtId="0" fontId="81" fillId="24" borderId="10" xfId="0" applyFont="1" applyFill="1" applyBorder="1" applyAlignment="1">
      <alignment horizontal="center"/>
    </xf>
    <xf numFmtId="0" fontId="81" fillId="24" borderId="31" xfId="0" applyFont="1" applyFill="1" applyBorder="1" applyAlignment="1">
      <alignment horizontal="center"/>
    </xf>
  </cellXfs>
  <cellStyles count="12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9" builtinId="3"/>
    <cellStyle name="Comma 2" xfId="57"/>
    <cellStyle name="Comma 2 2" xfId="58"/>
    <cellStyle name="Comma 2 3" xfId="59"/>
    <cellStyle name="Comma 3" xfId="60"/>
    <cellStyle name="Comma 4" xfId="55"/>
    <cellStyle name="Comma 4 2" xfId="114"/>
    <cellStyle name="Comma 5" xfId="115"/>
    <cellStyle name="Comma 6" xfId="116"/>
    <cellStyle name="Currency 2" xfId="117"/>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3"/>
    <cellStyle name="Input" xfId="35" builtinId="20" customBuiltin="1"/>
    <cellStyle name="Linked Cell" xfId="36" builtinId="24" customBuiltin="1"/>
    <cellStyle name="Neutral" xfId="37" builtinId="28" customBuiltin="1"/>
    <cellStyle name="Normal" xfId="0" builtinId="0"/>
    <cellStyle name="Normal 10" xfId="54"/>
    <cellStyle name="Normal 12" xfId="61"/>
    <cellStyle name="Normal 2" xfId="50"/>
    <cellStyle name="Normal 2 2" xfId="51"/>
    <cellStyle name="Normal 2 2 2" xfId="62"/>
    <cellStyle name="Normal 2 2 3" xfId="109"/>
    <cellStyle name="Normal 2 2 4" xfId="112"/>
    <cellStyle name="Normal 2 3" xfId="63"/>
    <cellStyle name="Normal 2 4" xfId="111"/>
    <cellStyle name="Normal 3" xfId="52"/>
    <cellStyle name="Normal 3 2" xfId="64"/>
    <cellStyle name="Normal 4" xfId="65"/>
    <cellStyle name="Normal 5" xfId="66"/>
    <cellStyle name="Normal 5 2" xfId="118"/>
    <cellStyle name="Normal 6" xfId="67"/>
    <cellStyle name="Normal 7" xfId="68"/>
    <cellStyle name="Normal 8" xfId="69"/>
    <cellStyle name="Normal 9" xfId="121"/>
    <cellStyle name="Normal_1. Tax revenue - 30 May 2008" xfId="38"/>
    <cellStyle name="Normal_2. PIT - 10 Oct 2008" xfId="39"/>
    <cellStyle name="Normal_2. PIT - 30 May 2008" xfId="40"/>
    <cellStyle name="Normal_2. PIT - Jan 2008" xfId="41"/>
    <cellStyle name="Normal_A3.4.2" xfId="42"/>
    <cellStyle name="Note" xfId="43" builtinId="10" customBuiltin="1"/>
    <cellStyle name="Output" xfId="44" builtinId="21" customBuiltin="1"/>
    <cellStyle name="Percent" xfId="45" builtinId="5"/>
    <cellStyle name="Percent 2" xfId="56"/>
    <cellStyle name="Percent 2 2" xfId="53"/>
    <cellStyle name="Percent 2 3" xfId="70"/>
    <cellStyle name="Percent 2 4" xfId="110"/>
    <cellStyle name="Percent 3" xfId="119"/>
    <cellStyle name="Percent 4" xfId="120"/>
    <cellStyle name="SAPBEXaggData" xfId="71"/>
    <cellStyle name="SAPBEXaggDataEmph" xfId="72"/>
    <cellStyle name="SAPBEXaggItem" xfId="73"/>
    <cellStyle name="SAPBEXaggItemX" xfId="74"/>
    <cellStyle name="SAPBEXchaText" xfId="75"/>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105"/>
    <cellStyle name="SAPBEXstdItemX" xfId="106"/>
    <cellStyle name="SAPBEXtitle" xfId="107"/>
    <cellStyle name="SAPBEXundefined" xfId="108"/>
    <cellStyle name="Title" xfId="46" builtinId="15" customBuiltin="1"/>
    <cellStyle name="Total" xfId="47" builtinId="25" customBuiltin="1"/>
    <cellStyle name="Warning Text" xfId="48" builtinId="11" customBuiltin="1"/>
  </cellStyles>
  <dxfs count="24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FFFF99"/>
      <color rgb="FF000000"/>
      <color rgb="FFFFD653"/>
      <color rgb="FFFFCF37"/>
      <color rgb="FFFFC000"/>
      <color rgb="FF993300"/>
      <color rgb="FF990000"/>
      <color rgb="FF7F7F7F"/>
      <color rgb="FF99CCFF"/>
      <color rgb="FFFF99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Lbls>
            <c:dLbl>
              <c:idx val="0"/>
              <c:layout>
                <c:manualLayout>
                  <c:x val="-7.2988000000000011E-2"/>
                  <c:y val="-5.8796296296296298E-2"/>
                </c:manualLayout>
              </c:layout>
              <c:dLblPos val="bestFit"/>
              <c:showLegendKey val="0"/>
              <c:showVal val="1"/>
              <c:showCatName val="1"/>
              <c:showSerName val="0"/>
              <c:showPercent val="1"/>
              <c:showBubbleSize val="0"/>
              <c:separator>
</c:separator>
            </c:dLbl>
            <c:dLbl>
              <c:idx val="1"/>
              <c:layout>
                <c:manualLayout>
                  <c:x val="-3.7195994277539356E-2"/>
                  <c:y val="0"/>
                </c:manualLayout>
              </c:layout>
              <c:dLblPos val="bestFit"/>
              <c:showLegendKey val="0"/>
              <c:showVal val="1"/>
              <c:showCatName val="1"/>
              <c:showSerName val="0"/>
              <c:showPercent val="1"/>
              <c:showBubbleSize val="0"/>
              <c:separator>
</c:separator>
            </c:dLbl>
            <c:dLbl>
              <c:idx val="2"/>
              <c:layout>
                <c:manualLayout>
                  <c:x val="6.965844444444444E-2"/>
                  <c:y val="-3.4458333333333334E-2"/>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72.077329198542671</c:v>
                </c:pt>
                <c:pt idx="1">
                  <c:v>95.072370907366903</c:v>
                </c:pt>
                <c:pt idx="2">
                  <c:v>7.3327927334479899</c:v>
                </c:pt>
              </c:numCache>
            </c:numRef>
          </c:val>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rgbClr val="002060"/>
              </a:solidFill>
            </c:spPr>
          </c:dPt>
          <c:dLbls>
            <c:dLbl>
              <c:idx val="0"/>
              <c:layout>
                <c:manualLayout>
                  <c:x val="-7.2987999999999997E-2"/>
                  <c:y val="1.1759259259259259E-2"/>
                </c:manualLayout>
              </c:layout>
              <c:dLblPos val="bestFit"/>
              <c:showLegendKey val="0"/>
              <c:showVal val="1"/>
              <c:showCatName val="1"/>
              <c:showSerName val="0"/>
              <c:showPercent val="1"/>
              <c:showBubbleSize val="0"/>
              <c:separator>
</c:separator>
            </c:dLbl>
            <c:dLbl>
              <c:idx val="1"/>
              <c:layout>
                <c:manualLayout>
                  <c:x val="5.3115111111111217E-2"/>
                  <c:y val="-7.8395061728395062E-3"/>
                </c:manualLayout>
              </c:layout>
              <c:dLblPos val="bestFit"/>
              <c:showLegendKey val="0"/>
              <c:showVal val="1"/>
              <c:showCatName val="1"/>
              <c:showSerName val="0"/>
              <c:showPercent val="1"/>
              <c:showBubbleSize val="0"/>
              <c:separator>
</c:separator>
            </c:dLbl>
            <c:dLbl>
              <c:idx val="2"/>
              <c:layout>
                <c:manualLayout>
                  <c:x val="6.965844444444444E-2"/>
                  <c:y val="2.0418209876543209E-2"/>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72.077329198542671</c:v>
                </c:pt>
                <c:pt idx="1">
                  <c:v>95.072370907366903</c:v>
                </c:pt>
                <c:pt idx="2">
                  <c:v>7.3327927334479899</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6293715485081118"/>
          <c:y val="0"/>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10"/>
    </c:view3D>
    <c:floor>
      <c:thickness val="0"/>
    </c:floor>
    <c:sideWall>
      <c:thickness val="0"/>
    </c:sideWall>
    <c:backWall>
      <c:thickness val="0"/>
    </c:backWall>
    <c:plotArea>
      <c:layout>
        <c:manualLayout>
          <c:layoutTarget val="inner"/>
          <c:xMode val="edge"/>
          <c:yMode val="edge"/>
          <c:x val="2.294245326321194E-2"/>
          <c:y val="0.1635983934367799"/>
          <c:w val="0.77535181826854915"/>
          <c:h val="0.80084616168824541"/>
        </c:manualLayout>
      </c:layout>
      <c:pie3DChart>
        <c:varyColors val="1"/>
        <c:ser>
          <c:idx val="0"/>
          <c:order val="0"/>
          <c:tx>
            <c:strRef>
              <c:f>'Fig 3.2'!$D$27</c:f>
              <c:strCache>
                <c:ptCount val="1"/>
                <c:pt idx="0">
                  <c:v>2008/09</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5047487123506651"/>
                  <c:y val="0.12954885190322082"/>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16429828178300176"/>
                  <c:y val="-0.24144783479734935"/>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2.8017709963922485E-2"/>
                  <c:y val="-7.6805146231961774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txPr>
              <a:bodyPr/>
              <a:lstStyle/>
              <a:p>
                <a:pPr>
                  <a:defRPr sz="700">
                    <a:solidFill>
                      <a:schemeClr val="tx2">
                        <a:lumMod val="50000"/>
                      </a:schemeClr>
                    </a:solidFill>
                  </a:defRPr>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3.2'!$D$28:$D$30</c:f>
              <c:numCache>
                <c:formatCode>_(* #,##0.00_);_(* \(#,##0.00\);_(* "-"??_);_(@_)</c:formatCode>
                <c:ptCount val="3"/>
                <c:pt idx="0">
                  <c:v>55424.2</c:v>
                </c:pt>
                <c:pt idx="1">
                  <c:v>71803.199999999997</c:v>
                </c:pt>
                <c:pt idx="2">
                  <c:v>36113.199999999997</c:v>
                </c:pt>
              </c:numCache>
            </c:numRef>
          </c:val>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933814885590735"/>
          <c:y val="4.8928956695946987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2.8059884343928379E-2"/>
          <c:y val="0.17886257309941522"/>
          <c:w val="0.76977579198776869"/>
          <c:h val="0.79781058857203302"/>
        </c:manualLayout>
      </c:layout>
      <c:pie3DChart>
        <c:varyColors val="1"/>
        <c:ser>
          <c:idx val="0"/>
          <c:order val="0"/>
          <c:tx>
            <c:strRef>
              <c:f>'Fig 3.2'!$F$27</c:f>
              <c:strCache>
                <c:ptCount val="1"/>
                <c:pt idx="0">
                  <c:v>2010/11</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7620902277866927"/>
                  <c:y val="0.10197295423023578"/>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20125286570817541"/>
                  <c:y val="-0.24767298505162583"/>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1.3962790731954791E-2"/>
                  <c:y val="-1.2080302530629515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txPr>
              <a:bodyPr/>
              <a:lstStyle/>
              <a:p>
                <a:pPr>
                  <a:defRPr sz="700"/>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3.2'!$F$28:$F$30</c:f>
              <c:numCache>
                <c:formatCode>_(* #,##0.00_);_(* \(#,##0.00\);_(* "-"??_);_(@_)</c:formatCode>
                <c:ptCount val="3"/>
                <c:pt idx="0">
                  <c:v>54022.719185803937</c:v>
                </c:pt>
                <c:pt idx="1">
                  <c:v>73590.888764893709</c:v>
                </c:pt>
                <c:pt idx="2">
                  <c:v>9454.5710448320388</c:v>
                </c:pt>
              </c:numCache>
            </c:numRef>
          </c:val>
        </c:ser>
        <c:dLbls>
          <c:showLegendKey val="0"/>
          <c:showVal val="0"/>
          <c:showCatName val="1"/>
          <c:showSerName val="0"/>
          <c:showPercent val="1"/>
          <c:showBubbleSize val="0"/>
          <c:showLeaderLines val="1"/>
        </c:dLbls>
      </c:pie3DChart>
      <c:spPr>
        <a:ln>
          <a:noFill/>
        </a:ln>
      </c:spPr>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41380068551793"/>
          <c:y val="4.8922736745597916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0.10991175727538764"/>
          <c:y val="0.15878972083222584"/>
          <c:w val="0.78766264263027275"/>
          <c:h val="0.80954031888379119"/>
        </c:manualLayout>
      </c:layout>
      <c:pie3DChart>
        <c:varyColors val="1"/>
        <c:ser>
          <c:idx val="0"/>
          <c:order val="0"/>
          <c:tx>
            <c:strRef>
              <c:f>'Fig 3.2'!$J$27</c:f>
              <c:strCache>
                <c:ptCount val="1"/>
                <c:pt idx="0">
                  <c:v>2014/15</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2625817845167615"/>
                  <c:y val="6.0276278636172825E-2"/>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23356867729269962"/>
                  <c:y val="-0.1027381323841552"/>
                </c:manualLayout>
              </c:layout>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0.12732690999782575"/>
                  <c:y val="1.109428990766315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txPr>
              <a:bodyPr/>
              <a:lstStyle/>
              <a:p>
                <a:pPr>
                  <a:defRPr sz="700"/>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3.2'!$J$28:$J$30</c:f>
              <c:numCache>
                <c:formatCode>_(* #,##0.00_);_(* \(#,##0.00\);_(* "-"??_);_(@_)</c:formatCode>
                <c:ptCount val="3"/>
                <c:pt idx="0">
                  <c:v>77610.28228909061</c:v>
                </c:pt>
                <c:pt idx="1">
                  <c:v>101124.96866723604</c:v>
                </c:pt>
                <c:pt idx="2">
                  <c:v>6227.7821168633172</c:v>
                </c:pt>
              </c:numCache>
            </c:numRef>
          </c:val>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Pt>
            <c:idx val="3"/>
            <c:bubble3D val="0"/>
            <c:spPr>
              <a:solidFill>
                <a:schemeClr val="tx2">
                  <a:lumMod val="40000"/>
                  <a:lumOff val="60000"/>
                </a:schemeClr>
              </a:solidFill>
              <a:ln>
                <a:solidFill>
                  <a:schemeClr val="tx1"/>
                </a:solidFill>
              </a:ln>
            </c:spPr>
          </c:dPt>
          <c:dPt>
            <c:idx val="4"/>
            <c:bubble3D val="0"/>
            <c:spPr>
              <a:solidFill>
                <a:schemeClr val="tx1"/>
              </a:solidFill>
              <a:ln>
                <a:solidFill>
                  <a:schemeClr val="tx1"/>
                </a:solidFill>
              </a:ln>
            </c:spPr>
          </c:dPt>
          <c:dPt>
            <c:idx val="5"/>
            <c:bubble3D val="0"/>
            <c:spPr>
              <a:solidFill>
                <a:schemeClr val="accent2">
                  <a:lumMod val="40000"/>
                  <a:lumOff val="60000"/>
                </a:schemeClr>
              </a:solidFill>
              <a:ln>
                <a:solidFill>
                  <a:schemeClr val="tx1"/>
                </a:solidFill>
              </a:ln>
            </c:spPr>
          </c:dPt>
          <c:dLbls>
            <c:dLbl>
              <c:idx val="0"/>
              <c:layout>
                <c:manualLayout>
                  <c:x val="-3.4334763948497847E-2"/>
                  <c:y val="0"/>
                </c:manualLayout>
              </c:layout>
              <c:dLblPos val="bestFit"/>
              <c:showLegendKey val="0"/>
              <c:showVal val="1"/>
              <c:showCatName val="1"/>
              <c:showSerName val="0"/>
              <c:showPercent val="1"/>
              <c:showBubbleSize val="0"/>
              <c:separator>
</c:separator>
            </c:dLbl>
            <c:dLbl>
              <c:idx val="1"/>
              <c:layout>
                <c:manualLayout>
                  <c:x val="-2.4775777777777779E-2"/>
                  <c:y val="-2.4064814814814813E-2"/>
                </c:manualLayout>
              </c:layout>
              <c:dLblPos val="bestFit"/>
              <c:showLegendKey val="0"/>
              <c:showVal val="1"/>
              <c:showCatName val="1"/>
              <c:showSerName val="0"/>
              <c:showPercent val="1"/>
              <c:showBubbleSize val="0"/>
              <c:separator>
</c:separator>
            </c:dLbl>
            <c:dLbl>
              <c:idx val="2"/>
              <c:layout>
                <c:manualLayout>
                  <c:x val="4.2918454935623539E-2"/>
                  <c:y val="-4.1928721174004195E-3"/>
                </c:manualLayout>
              </c:layout>
              <c:dLblPos val="bestFit"/>
              <c:showLegendKey val="0"/>
              <c:showVal val="1"/>
              <c:showCatName val="1"/>
              <c:showSerName val="0"/>
              <c:showPercent val="1"/>
              <c:showBubbleSize val="0"/>
              <c:separator>
</c:separator>
            </c:dLbl>
            <c:dLbl>
              <c:idx val="3"/>
              <c:layout>
                <c:manualLayout>
                  <c:x val="5.7224606580829764E-2"/>
                  <c:y val="-4.1928721174004195E-3"/>
                </c:manualLayout>
              </c:layout>
              <c:dLblPos val="bestFit"/>
              <c:showLegendKey val="0"/>
              <c:showVal val="1"/>
              <c:showCatName val="1"/>
              <c:showSerName val="0"/>
              <c:showPercent val="1"/>
              <c:showBubbleSize val="0"/>
              <c:separator>
</c:separator>
            </c:dLbl>
            <c:dLbl>
              <c:idx val="4"/>
              <c:layout>
                <c:manualLayout>
                  <c:x val="6.9892444444444438E-2"/>
                  <c:y val="-4.7037037037037037E-2"/>
                </c:manualLayout>
              </c:layout>
              <c:dLblPos val="bestFit"/>
              <c:showLegendKey val="0"/>
              <c:showVal val="1"/>
              <c:showCatName val="1"/>
              <c:showSerName val="0"/>
              <c:showPercent val="1"/>
              <c:showBubbleSize val="0"/>
              <c:separator>
</c:separator>
            </c:dLbl>
            <c:dLbl>
              <c:idx val="5"/>
              <c:layout>
                <c:manualLayout>
                  <c:x val="2.1875555555555554E-2"/>
                  <c:y val="7.8395061728395062E-3"/>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61.822913100746298</c:v>
                </c:pt>
                <c:pt idx="1">
                  <c:v>40.498235751936328</c:v>
                </c:pt>
                <c:pt idx="2">
                  <c:v>32.192172676035753</c:v>
                </c:pt>
                <c:pt idx="3">
                  <c:v>22.678075994505342</c:v>
                </c:pt>
                <c:pt idx="4">
                  <c:v>9.3671082537122334</c:v>
                </c:pt>
                <c:pt idx="5">
                  <c:v>7.9239870624215882</c:v>
                </c:pt>
              </c:numCache>
            </c:numRef>
          </c:val>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chemeClr val="tx2"/>
              </a:solidFill>
            </c:spPr>
          </c:dPt>
          <c:dPt>
            <c:idx val="3"/>
            <c:bubble3D val="0"/>
            <c:spPr>
              <a:solidFill>
                <a:srgbClr val="99CCFF"/>
              </a:solidFill>
            </c:spPr>
          </c:dPt>
          <c:dPt>
            <c:idx val="4"/>
            <c:bubble3D val="0"/>
            <c:spPr>
              <a:solidFill>
                <a:schemeClr val="tx1"/>
              </a:solidFill>
            </c:spPr>
          </c:dPt>
          <c:dPt>
            <c:idx val="5"/>
            <c:bubble3D val="0"/>
            <c:spPr>
              <a:solidFill>
                <a:schemeClr val="accent2">
                  <a:lumMod val="40000"/>
                  <a:lumOff val="60000"/>
                </a:schemeClr>
              </a:solidFill>
            </c:spPr>
          </c:dPt>
          <c:dLbls>
            <c:dLbl>
              <c:idx val="0"/>
              <c:layout>
                <c:manualLayout>
                  <c:x val="-3.4334763948497847E-2"/>
                  <c:y val="0"/>
                </c:manualLayout>
              </c:layout>
              <c:dLblPos val="bestFit"/>
              <c:showLegendKey val="0"/>
              <c:showVal val="1"/>
              <c:showCatName val="1"/>
              <c:showSerName val="0"/>
              <c:showPercent val="1"/>
              <c:showBubbleSize val="0"/>
              <c:separator>
</c:separator>
            </c:dLbl>
            <c:dLbl>
              <c:idx val="1"/>
              <c:layout>
                <c:manualLayout>
                  <c:x val="-2.4775777777777779E-2"/>
                  <c:y val="-2.4064814814814813E-2"/>
                </c:manualLayout>
              </c:layout>
              <c:dLblPos val="bestFit"/>
              <c:showLegendKey val="0"/>
              <c:showVal val="1"/>
              <c:showCatName val="1"/>
              <c:showSerName val="0"/>
              <c:showPercent val="1"/>
              <c:showBubbleSize val="0"/>
              <c:separator>
</c:separator>
            </c:dLbl>
            <c:dLbl>
              <c:idx val="2"/>
              <c:layout>
                <c:manualLayout>
                  <c:x val="4.2918454935623539E-2"/>
                  <c:y val="-4.1928721174004195E-3"/>
                </c:manualLayout>
              </c:layout>
              <c:dLblPos val="bestFit"/>
              <c:showLegendKey val="0"/>
              <c:showVal val="1"/>
              <c:showCatName val="1"/>
              <c:showSerName val="0"/>
              <c:showPercent val="1"/>
              <c:showBubbleSize val="0"/>
              <c:separator>
</c:separator>
            </c:dLbl>
            <c:dLbl>
              <c:idx val="3"/>
              <c:layout>
                <c:manualLayout>
                  <c:x val="5.7224606580829764E-2"/>
                  <c:y val="-4.1928721174004195E-3"/>
                </c:manualLayout>
              </c:layout>
              <c:dLblPos val="bestFit"/>
              <c:showLegendKey val="0"/>
              <c:showVal val="1"/>
              <c:showCatName val="1"/>
              <c:showSerName val="0"/>
              <c:showPercent val="1"/>
              <c:showBubbleSize val="0"/>
              <c:separator>
</c:separator>
            </c:dLbl>
            <c:dLbl>
              <c:idx val="4"/>
              <c:layout>
                <c:manualLayout>
                  <c:x val="6.9892444444444438E-2"/>
                  <c:y val="-4.7037037037037037E-2"/>
                </c:manualLayout>
              </c:layout>
              <c:dLblPos val="bestFit"/>
              <c:showLegendKey val="0"/>
              <c:showVal val="1"/>
              <c:showCatName val="1"/>
              <c:showSerName val="0"/>
              <c:showPercent val="1"/>
              <c:showBubbleSize val="0"/>
              <c:separator>
</c:separator>
            </c:dLbl>
            <c:dLbl>
              <c:idx val="5"/>
              <c:layout>
                <c:manualLayout>
                  <c:x val="2.1875555555555554E-2"/>
                  <c:y val="7.8395061728395062E-3"/>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61.822913100746298</c:v>
                </c:pt>
                <c:pt idx="1">
                  <c:v>40.498235751936328</c:v>
                </c:pt>
                <c:pt idx="2">
                  <c:v>32.192172676035753</c:v>
                </c:pt>
                <c:pt idx="3">
                  <c:v>22.678075994505342</c:v>
                </c:pt>
                <c:pt idx="4">
                  <c:v>9.3671082537122334</c:v>
                </c:pt>
                <c:pt idx="5">
                  <c:v>7.9239870624215882</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3.4'!$B$6</c:f>
              <c:strCache>
                <c:ptCount val="1"/>
                <c:pt idx="0">
                  <c:v>2010/11</c:v>
                </c:pt>
              </c:strCache>
            </c:strRef>
          </c:tx>
          <c:spPr>
            <a:ln>
              <a:solidFill>
                <a:schemeClr val="tx2"/>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3.4'!$C$6:$N$6</c:f>
              <c:numCache>
                <c:formatCode>_ * #,##0_ ;_ * \-#,##0_ ;_ * "-"??_ ;_ @_ </c:formatCode>
                <c:ptCount val="12"/>
                <c:pt idx="0">
                  <c:v>1012.6199637999999</c:v>
                </c:pt>
                <c:pt idx="1">
                  <c:v>1028.1395547100001</c:v>
                </c:pt>
                <c:pt idx="2">
                  <c:v>33120.840371470003</c:v>
                </c:pt>
                <c:pt idx="3">
                  <c:v>2621.9225776399999</c:v>
                </c:pt>
                <c:pt idx="4">
                  <c:v>10669.85677606</c:v>
                </c:pt>
                <c:pt idx="5">
                  <c:v>15109.56414185</c:v>
                </c:pt>
                <c:pt idx="6">
                  <c:v>1185.90659465</c:v>
                </c:pt>
                <c:pt idx="7">
                  <c:v>1128.3446184100001</c:v>
                </c:pt>
                <c:pt idx="8">
                  <c:v>36381.041886860003</c:v>
                </c:pt>
                <c:pt idx="9">
                  <c:v>1459.0869555699999</c:v>
                </c:pt>
                <c:pt idx="10">
                  <c:v>14530.75427354</c:v>
                </c:pt>
                <c:pt idx="11">
                  <c:v>18819.480762669999</c:v>
                </c:pt>
              </c:numCache>
            </c:numRef>
          </c:val>
          <c:smooth val="0"/>
        </c:ser>
        <c:ser>
          <c:idx val="1"/>
          <c:order val="1"/>
          <c:tx>
            <c:strRef>
              <c:f>'Fig 3.4'!$B$7</c:f>
              <c:strCache>
                <c:ptCount val="1"/>
                <c:pt idx="0">
                  <c:v>2011/12</c:v>
                </c:pt>
              </c:strCache>
            </c:strRef>
          </c:tx>
          <c:spPr>
            <a:ln>
              <a:solidFill>
                <a:schemeClr val="tx1">
                  <a:lumMod val="95000"/>
                  <a:lumOff val="5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3.4'!$C$7:$N$7</c:f>
              <c:numCache>
                <c:formatCode>_ * #,##0_ ;_ * \-#,##0_ ;_ * "-"??_ ;_ @_ </c:formatCode>
                <c:ptCount val="12"/>
                <c:pt idx="0">
                  <c:v>972.23307266999996</c:v>
                </c:pt>
                <c:pt idx="1">
                  <c:v>1390.1025322099999</c:v>
                </c:pt>
                <c:pt idx="2">
                  <c:v>38879.592834319999</c:v>
                </c:pt>
                <c:pt idx="3">
                  <c:v>1374.3196110399999</c:v>
                </c:pt>
                <c:pt idx="4">
                  <c:v>12368.694257680001</c:v>
                </c:pt>
                <c:pt idx="5">
                  <c:v>15753.97296897</c:v>
                </c:pt>
                <c:pt idx="6">
                  <c:v>1279.79812846</c:v>
                </c:pt>
                <c:pt idx="7">
                  <c:v>1184.4422057000002</c:v>
                </c:pt>
                <c:pt idx="8">
                  <c:v>47425.041030419998</c:v>
                </c:pt>
                <c:pt idx="9">
                  <c:v>1392.6174251199998</c:v>
                </c:pt>
                <c:pt idx="10">
                  <c:v>17171.487590410001</c:v>
                </c:pt>
                <c:pt idx="11">
                  <c:v>18484.62562259</c:v>
                </c:pt>
              </c:numCache>
            </c:numRef>
          </c:val>
          <c:smooth val="0"/>
        </c:ser>
        <c:ser>
          <c:idx val="2"/>
          <c:order val="2"/>
          <c:tx>
            <c:strRef>
              <c:f>'Fig 3.4'!$B$8</c:f>
              <c:strCache>
                <c:ptCount val="1"/>
                <c:pt idx="0">
                  <c:v>2012/13</c:v>
                </c:pt>
              </c:strCache>
            </c:strRef>
          </c:tx>
          <c:spPr>
            <a:ln>
              <a:solidFill>
                <a:schemeClr val="tx2">
                  <a:lumMod val="40000"/>
                  <a:lumOff val="60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3.4'!$C$8:$N$8</c:f>
              <c:numCache>
                <c:formatCode>_ * #,##0_ ;_ * \-#,##0_ ;_ * "-"??_ ;_ @_ </c:formatCode>
                <c:ptCount val="12"/>
                <c:pt idx="0">
                  <c:v>1068.65152074</c:v>
                </c:pt>
                <c:pt idx="1">
                  <c:v>917.7375106799999</c:v>
                </c:pt>
                <c:pt idx="2">
                  <c:v>43690.658382580004</c:v>
                </c:pt>
                <c:pt idx="3">
                  <c:v>1927.6335099300002</c:v>
                </c:pt>
                <c:pt idx="4">
                  <c:v>13363.651520110001</c:v>
                </c:pt>
                <c:pt idx="5">
                  <c:v>16926.214952959999</c:v>
                </c:pt>
                <c:pt idx="6">
                  <c:v>1898.1620166500002</c:v>
                </c:pt>
                <c:pt idx="7">
                  <c:v>1240.3741435899999</c:v>
                </c:pt>
                <c:pt idx="8">
                  <c:v>43994.104129949999</c:v>
                </c:pt>
                <c:pt idx="9">
                  <c:v>1656.18649495</c:v>
                </c:pt>
                <c:pt idx="10">
                  <c:v>19227.463188360001</c:v>
                </c:pt>
                <c:pt idx="11">
                  <c:v>19190.856062919996</c:v>
                </c:pt>
              </c:numCache>
            </c:numRef>
          </c:val>
          <c:smooth val="0"/>
        </c:ser>
        <c:ser>
          <c:idx val="3"/>
          <c:order val="3"/>
          <c:tx>
            <c:strRef>
              <c:f>'Fig 3.4'!$B$9</c:f>
              <c:strCache>
                <c:ptCount val="1"/>
                <c:pt idx="0">
                  <c:v>2013/14</c:v>
                </c:pt>
              </c:strCache>
            </c:strRef>
          </c:tx>
          <c:spPr>
            <a:ln>
              <a:solidFill>
                <a:srgbClr val="7F7F7F"/>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3.4'!$C$9:$N$9</c:f>
              <c:numCache>
                <c:formatCode>_ * #,##0_ ;_ * \-#,##0_ ;_ * "-"??_ ;_ @_ </c:formatCode>
                <c:ptCount val="12"/>
                <c:pt idx="0">
                  <c:v>1081.49995853</c:v>
                </c:pt>
                <c:pt idx="1">
                  <c:v>1114.5971657</c:v>
                </c:pt>
                <c:pt idx="2">
                  <c:v>46730.83213332</c:v>
                </c:pt>
                <c:pt idx="3">
                  <c:v>1284.4852909700001</c:v>
                </c:pt>
                <c:pt idx="4">
                  <c:v>15091.15331752</c:v>
                </c:pt>
                <c:pt idx="5">
                  <c:v>18977.676785790001</c:v>
                </c:pt>
                <c:pt idx="6">
                  <c:v>1442.9597081900001</c:v>
                </c:pt>
                <c:pt idx="7">
                  <c:v>1551.70463449</c:v>
                </c:pt>
                <c:pt idx="8">
                  <c:v>49684.210319849997</c:v>
                </c:pt>
                <c:pt idx="9">
                  <c:v>815.42388384000003</c:v>
                </c:pt>
                <c:pt idx="10">
                  <c:v>21862.879267839999</c:v>
                </c:pt>
                <c:pt idx="11">
                  <c:v>19523.659022099997</c:v>
                </c:pt>
              </c:numCache>
            </c:numRef>
          </c:val>
          <c:smooth val="0"/>
        </c:ser>
        <c:ser>
          <c:idx val="4"/>
          <c:order val="4"/>
          <c:tx>
            <c:strRef>
              <c:f>'Fig 3.4'!$B$10</c:f>
              <c:strCache>
                <c:ptCount val="1"/>
                <c:pt idx="0">
                  <c:v>2014/15</c:v>
                </c:pt>
              </c:strCache>
            </c:strRef>
          </c:tx>
          <c:spPr>
            <a:ln>
              <a:solidFill>
                <a:srgbClr val="993300"/>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3.4'!$C$10:$N$10</c:f>
              <c:numCache>
                <c:formatCode>_ * #,##0_ ;_ * \-#,##0_ ;_ * "-"??_ ;_ @_ </c:formatCode>
                <c:ptCount val="12"/>
                <c:pt idx="0">
                  <c:v>1124.730339</c:v>
                </c:pt>
                <c:pt idx="1">
                  <c:v>1087.5388381300002</c:v>
                </c:pt>
                <c:pt idx="2">
                  <c:v>49502.298968980002</c:v>
                </c:pt>
                <c:pt idx="3">
                  <c:v>1492.15271749</c:v>
                </c:pt>
                <c:pt idx="4">
                  <c:v>16201.69090277</c:v>
                </c:pt>
                <c:pt idx="5">
                  <c:v>19270.674403369998</c:v>
                </c:pt>
                <c:pt idx="6">
                  <c:v>1303.8383621500002</c:v>
                </c:pt>
                <c:pt idx="7">
                  <c:v>1520.0354889600001</c:v>
                </c:pt>
                <c:pt idx="8">
                  <c:v>47848.895659760004</c:v>
                </c:pt>
                <c:pt idx="9">
                  <c:v>1215.96874245</c:v>
                </c:pt>
                <c:pt idx="10">
                  <c:v>23541.035458450002</c:v>
                </c:pt>
                <c:pt idx="11">
                  <c:v>20854.173191680002</c:v>
                </c:pt>
              </c:numCache>
            </c:numRef>
          </c:val>
          <c:smooth val="0"/>
        </c:ser>
        <c:dLbls>
          <c:showLegendKey val="0"/>
          <c:showVal val="0"/>
          <c:showCatName val="0"/>
          <c:showSerName val="0"/>
          <c:showPercent val="0"/>
          <c:showBubbleSize val="0"/>
        </c:dLbls>
        <c:marker val="1"/>
        <c:smooth val="0"/>
        <c:axId val="299393024"/>
        <c:axId val="299551552"/>
      </c:lineChart>
      <c:dateAx>
        <c:axId val="2993930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299551552"/>
        <c:crosses val="autoZero"/>
        <c:auto val="1"/>
        <c:lblOffset val="100"/>
        <c:baseTimeUnit val="months"/>
      </c:dateAx>
      <c:valAx>
        <c:axId val="299551552"/>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0_ ;_ * \-#,##0_ ;_ * &quot;-&quot;??_ ;_ @_ " sourceLinked="1"/>
        <c:majorTickMark val="out"/>
        <c:minorTickMark val="none"/>
        <c:tickLblPos val="nextTo"/>
        <c:txPr>
          <a:bodyPr/>
          <a:lstStyle/>
          <a:p>
            <a:pPr>
              <a:defRPr>
                <a:solidFill>
                  <a:schemeClr val="tx2">
                    <a:lumMod val="50000"/>
                  </a:schemeClr>
                </a:solidFill>
              </a:defRPr>
            </a:pPr>
            <a:endParaRPr lang="en-US"/>
          </a:p>
        </c:txPr>
        <c:crossAx val="299393024"/>
        <c:crosses val="autoZero"/>
        <c:crossBetween val="between"/>
        <c:majorUnit val="10000"/>
      </c:valAx>
    </c:plotArea>
    <c:legend>
      <c:legendPos val="r"/>
      <c:layout>
        <c:manualLayout>
          <c:xMode val="edge"/>
          <c:yMode val="edge"/>
          <c:x val="0.11644588336282999"/>
          <c:y val="0.8554259373412888"/>
          <c:w val="0.88355417951396853"/>
          <c:h val="0.12098351998828831"/>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3.5'!$B$42</c:f>
              <c:strCache>
                <c:ptCount val="1"/>
                <c:pt idx="0">
                  <c:v>Loss</c:v>
                </c:pt>
              </c:strCache>
            </c:strRef>
          </c:tx>
          <c:spPr>
            <a:solidFill>
              <a:schemeClr val="bg1">
                <a:lumMod val="65000"/>
              </a:schemeClr>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29.693940540432905</c:v>
                </c:pt>
                <c:pt idx="1">
                  <c:v>0</c:v>
                </c:pt>
                <c:pt idx="2">
                  <c:v>0.39996851564811037</c:v>
                </c:pt>
              </c:numCache>
            </c:numRef>
          </c:val>
        </c:ser>
        <c:ser>
          <c:idx val="1"/>
          <c:order val="1"/>
          <c:tx>
            <c:strRef>
              <c:f>'Fig 3.5'!$B$43</c:f>
              <c:strCache>
                <c:ptCount val="1"/>
                <c:pt idx="0">
                  <c:v>R nil</c:v>
                </c:pt>
              </c:strCache>
            </c:strRef>
          </c:tx>
          <c:spPr>
            <a:solidFill>
              <a:srgbClr val="FF9999"/>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44.791352338296718</c:v>
                </c:pt>
                <c:pt idx="1">
                  <c:v>0</c:v>
                </c:pt>
                <c:pt idx="2">
                  <c:v>2.314184197155109E-3</c:v>
                </c:pt>
              </c:numCache>
            </c:numRef>
          </c:val>
        </c:ser>
        <c:ser>
          <c:idx val="2"/>
          <c:order val="2"/>
          <c:tx>
            <c:strRef>
              <c:f>'Fig 3.5'!$B$44</c:f>
              <c:strCache>
                <c:ptCount val="1"/>
                <c:pt idx="0">
                  <c:v>R1 to R1 million</c:v>
                </c:pt>
              </c:strCache>
            </c:strRef>
          </c:tx>
          <c:spPr>
            <a:solidFill>
              <a:srgbClr val="993300"/>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21.220439092160952</c:v>
                </c:pt>
                <c:pt idx="1">
                  <c:v>4.6171024424224871</c:v>
                </c:pt>
                <c:pt idx="2">
                  <c:v>3.6019990698873667</c:v>
                </c:pt>
              </c:numCache>
            </c:numRef>
          </c:val>
        </c:ser>
        <c:ser>
          <c:idx val="3"/>
          <c:order val="3"/>
          <c:tx>
            <c:strRef>
              <c:f>'Fig 3.5'!$B$45</c:f>
              <c:strCache>
                <c:ptCount val="1"/>
                <c:pt idx="0">
                  <c:v>R1 million to R100 million</c:v>
                </c:pt>
              </c:strCache>
            </c:strRef>
          </c:tx>
          <c:spPr>
            <a:solidFill>
              <a:srgbClr val="1F497D"/>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4.2048136852892029</c:v>
                </c:pt>
                <c:pt idx="1">
                  <c:v>30.78538854218359</c:v>
                </c:pt>
                <c:pt idx="2">
                  <c:v>30.9481001373127</c:v>
                </c:pt>
              </c:numCache>
            </c:numRef>
          </c:val>
        </c:ser>
        <c:ser>
          <c:idx val="4"/>
          <c:order val="4"/>
          <c:tx>
            <c:strRef>
              <c:f>'Fig 3.5'!$B$46</c:f>
              <c:strCache>
                <c:ptCount val="1"/>
                <c:pt idx="0">
                  <c:v>R100 million + ¹</c:v>
                </c:pt>
              </c:strCache>
            </c:strRef>
          </c:tx>
          <c:spPr>
            <a:solidFill>
              <a:srgbClr val="99CCFF"/>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8.9454343820221272E-2</c:v>
                </c:pt>
                <c:pt idx="1">
                  <c:v>64.597509015393925</c:v>
                </c:pt>
                <c:pt idx="2">
                  <c:v>65.047618092954664</c:v>
                </c:pt>
              </c:numCache>
            </c:numRef>
          </c:val>
        </c:ser>
        <c:dLbls>
          <c:showLegendKey val="0"/>
          <c:showVal val="0"/>
          <c:showCatName val="0"/>
          <c:showSerName val="0"/>
          <c:showPercent val="0"/>
          <c:showBubbleSize val="0"/>
        </c:dLbls>
        <c:gapWidth val="73"/>
        <c:overlap val="100"/>
        <c:axId val="297948672"/>
        <c:axId val="299553856"/>
      </c:barChart>
      <c:catAx>
        <c:axId val="297948672"/>
        <c:scaling>
          <c:orientation val="minMax"/>
        </c:scaling>
        <c:delete val="0"/>
        <c:axPos val="b"/>
        <c:majorTickMark val="out"/>
        <c:minorTickMark val="none"/>
        <c:tickLblPos val="nextTo"/>
        <c:spPr>
          <a:ln w="3175">
            <a:solidFill>
              <a:schemeClr val="tx1"/>
            </a:solidFill>
          </a:ln>
        </c:spPr>
        <c:crossAx val="299553856"/>
        <c:crosses val="autoZero"/>
        <c:auto val="1"/>
        <c:lblAlgn val="ctr"/>
        <c:lblOffset val="100"/>
        <c:noMultiLvlLbl val="0"/>
      </c:catAx>
      <c:valAx>
        <c:axId val="299553856"/>
        <c:scaling>
          <c:orientation val="minMax"/>
        </c:scaling>
        <c:delete val="0"/>
        <c:axPos val="l"/>
        <c:numFmt formatCode="0%" sourceLinked="1"/>
        <c:majorTickMark val="out"/>
        <c:minorTickMark val="none"/>
        <c:tickLblPos val="nextTo"/>
        <c:spPr>
          <a:ln w="3175">
            <a:solidFill>
              <a:schemeClr val="tx1"/>
            </a:solidFill>
          </a:ln>
        </c:spPr>
        <c:crossAx val="297948672"/>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3.5'!$B$42</c:f>
              <c:strCache>
                <c:ptCount val="1"/>
                <c:pt idx="0">
                  <c:v>Loss</c:v>
                </c:pt>
              </c:strCache>
            </c:strRef>
          </c:tx>
          <c:spPr>
            <a:solidFill>
              <a:srgbClr val="7F7F7F"/>
            </a:solidFill>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29.693940540432905</c:v>
                </c:pt>
                <c:pt idx="1">
                  <c:v>0</c:v>
                </c:pt>
                <c:pt idx="2">
                  <c:v>0.39996851564811037</c:v>
                </c:pt>
              </c:numCache>
            </c:numRef>
          </c:val>
        </c:ser>
        <c:ser>
          <c:idx val="1"/>
          <c:order val="1"/>
          <c:tx>
            <c:strRef>
              <c:f>'Fig 3.5'!$B$43</c:f>
              <c:strCache>
                <c:ptCount val="1"/>
                <c:pt idx="0">
                  <c:v>R nil</c:v>
                </c:pt>
              </c:strCache>
            </c:strRef>
          </c:tx>
          <c:spPr>
            <a:solidFill>
              <a:schemeClr val="accent2">
                <a:lumMod val="60000"/>
                <a:lumOff val="40000"/>
              </a:schemeClr>
            </a:solidFill>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44.791352338296718</c:v>
                </c:pt>
                <c:pt idx="1">
                  <c:v>0</c:v>
                </c:pt>
                <c:pt idx="2">
                  <c:v>2.314184197155109E-3</c:v>
                </c:pt>
              </c:numCache>
            </c:numRef>
          </c:val>
        </c:ser>
        <c:ser>
          <c:idx val="2"/>
          <c:order val="2"/>
          <c:tx>
            <c:strRef>
              <c:f>'Fig 3.5'!$B$44</c:f>
              <c:strCache>
                <c:ptCount val="1"/>
                <c:pt idx="0">
                  <c:v>R1 to R1 million</c:v>
                </c:pt>
              </c:strCache>
            </c:strRef>
          </c:tx>
          <c:spPr>
            <a:solidFill>
              <a:srgbClr val="993300"/>
            </a:solidFill>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21.220439092160952</c:v>
                </c:pt>
                <c:pt idx="1">
                  <c:v>4.6171024424224871</c:v>
                </c:pt>
                <c:pt idx="2">
                  <c:v>3.6019990698873667</c:v>
                </c:pt>
              </c:numCache>
            </c:numRef>
          </c:val>
        </c:ser>
        <c:ser>
          <c:idx val="3"/>
          <c:order val="3"/>
          <c:tx>
            <c:strRef>
              <c:f>'Fig 3.5'!$B$45</c:f>
              <c:strCache>
                <c:ptCount val="1"/>
                <c:pt idx="0">
                  <c:v>R1 million to R100 million</c:v>
                </c:pt>
              </c:strCache>
            </c:strRef>
          </c:tx>
          <c:spPr>
            <a:solidFill>
              <a:schemeClr val="tx2"/>
            </a:solidFill>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4.2048136852892029</c:v>
                </c:pt>
                <c:pt idx="1">
                  <c:v>30.78538854218359</c:v>
                </c:pt>
                <c:pt idx="2">
                  <c:v>30.9481001373127</c:v>
                </c:pt>
              </c:numCache>
            </c:numRef>
          </c:val>
        </c:ser>
        <c:ser>
          <c:idx val="4"/>
          <c:order val="4"/>
          <c:tx>
            <c:strRef>
              <c:f>'Fig 3.5'!$B$46</c:f>
              <c:strCache>
                <c:ptCount val="1"/>
                <c:pt idx="0">
                  <c:v>R100 million + ¹</c:v>
                </c:pt>
              </c:strCache>
            </c:strRef>
          </c:tx>
          <c:spPr>
            <a:solidFill>
              <a:schemeClr val="tx2">
                <a:lumMod val="40000"/>
                <a:lumOff val="60000"/>
              </a:schemeClr>
            </a:solidFill>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8.9454343820221272E-2</c:v>
                </c:pt>
                <c:pt idx="1">
                  <c:v>64.597509015393925</c:v>
                </c:pt>
                <c:pt idx="2">
                  <c:v>65.047618092954664</c:v>
                </c:pt>
              </c:numCache>
            </c:numRef>
          </c:val>
        </c:ser>
        <c:dLbls>
          <c:showLegendKey val="0"/>
          <c:showVal val="0"/>
          <c:showCatName val="0"/>
          <c:showSerName val="0"/>
          <c:showPercent val="0"/>
          <c:showBubbleSize val="0"/>
        </c:dLbls>
        <c:gapWidth val="73"/>
        <c:shape val="box"/>
        <c:axId val="297950720"/>
        <c:axId val="299556160"/>
        <c:axId val="0"/>
      </c:bar3DChart>
      <c:catAx>
        <c:axId val="297950720"/>
        <c:scaling>
          <c:orientation val="minMax"/>
        </c:scaling>
        <c:delete val="0"/>
        <c:axPos val="b"/>
        <c:majorTickMark val="out"/>
        <c:minorTickMark val="none"/>
        <c:tickLblPos val="nextTo"/>
        <c:txPr>
          <a:bodyPr/>
          <a:lstStyle/>
          <a:p>
            <a:pPr>
              <a:defRPr sz="1000">
                <a:solidFill>
                  <a:schemeClr val="tx2">
                    <a:lumMod val="50000"/>
                  </a:schemeClr>
                </a:solidFill>
              </a:defRPr>
            </a:pPr>
            <a:endParaRPr lang="en-US"/>
          </a:p>
        </c:txPr>
        <c:crossAx val="299556160"/>
        <c:crosses val="autoZero"/>
        <c:auto val="1"/>
        <c:lblAlgn val="ctr"/>
        <c:lblOffset val="100"/>
        <c:noMultiLvlLbl val="0"/>
      </c:catAx>
      <c:valAx>
        <c:axId val="299556160"/>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297950720"/>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noFill/>
    </a:ln>
  </c:spPr>
  <c:printSettings>
    <c:headerFooter/>
    <c:pageMargins b="0.750000000000001" l="0.70000000000000062" r="0.70000000000000062" t="0.750000000000001" header="0.30000000000000032" footer="0.30000000000000032"/>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Pt>
            <c:idx val="3"/>
            <c:bubble3D val="0"/>
            <c:spPr>
              <a:solidFill>
                <a:schemeClr val="tx2">
                  <a:lumMod val="40000"/>
                  <a:lumOff val="60000"/>
                </a:schemeClr>
              </a:solidFill>
              <a:ln>
                <a:solidFill>
                  <a:schemeClr val="tx1"/>
                </a:solidFill>
              </a:ln>
            </c:spPr>
          </c:dPt>
          <c:dPt>
            <c:idx val="4"/>
            <c:bubble3D val="0"/>
            <c:spPr>
              <a:solidFill>
                <a:schemeClr val="tx1"/>
              </a:solidFill>
              <a:ln>
                <a:solidFill>
                  <a:schemeClr val="tx1"/>
                </a:solidFill>
              </a:ln>
            </c:spPr>
          </c:dPt>
          <c:dPt>
            <c:idx val="5"/>
            <c:bubble3D val="0"/>
            <c:spPr>
              <a:solidFill>
                <a:schemeClr val="bg1"/>
              </a:solidFill>
              <a:ln>
                <a:solidFill>
                  <a:schemeClr val="tx1"/>
                </a:solidFill>
              </a:ln>
            </c:spPr>
          </c:dPt>
          <c:dPt>
            <c:idx val="6"/>
            <c:bubble3D val="0"/>
            <c:spPr>
              <a:solidFill>
                <a:schemeClr val="accent2">
                  <a:lumMod val="40000"/>
                  <a:lumOff val="60000"/>
                </a:schemeClr>
              </a:solidFill>
              <a:ln>
                <a:solidFill>
                  <a:schemeClr val="tx1"/>
                </a:solidFill>
              </a:ln>
            </c:spPr>
          </c:dPt>
          <c:dPt>
            <c:idx val="7"/>
            <c:bubble3D val="0"/>
            <c:spPr>
              <a:solidFill>
                <a:schemeClr val="accent2">
                  <a:lumMod val="40000"/>
                  <a:lumOff val="60000"/>
                </a:schemeClr>
              </a:solidFill>
              <a:ln>
                <a:solidFill>
                  <a:schemeClr val="tx1"/>
                </a:solidFill>
              </a:ln>
            </c:spPr>
          </c:dPt>
          <c:dLbls>
            <c:dLbl>
              <c:idx val="0"/>
              <c:layout>
                <c:manualLayout>
                  <c:x val="-6.3629790310918283E-2"/>
                  <c:y val="0.1006289308176101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6030368763557958E-2"/>
                  <c:y val="-2.5157232704402552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6767999999999998E-2"/>
                  <c:y val="-5.8250000000000003E-2"/>
                </c:manualLayout>
              </c:layout>
              <c:dLblPos val="bestFit"/>
              <c:showLegendKey val="0"/>
              <c:showVal val="1"/>
              <c:showCatName val="1"/>
              <c:showSerName val="0"/>
              <c:showPercent val="1"/>
              <c:showBubbleSize val="0"/>
              <c:separator>
</c:separator>
            </c:dLbl>
            <c:dLbl>
              <c:idx val="5"/>
              <c:layout>
                <c:manualLayout>
                  <c:x val="8.3105111111111116E-2"/>
                  <c:y val="-3.1003086419753088E-3"/>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44.468541735000002</c:v>
                </c:pt>
                <c:pt idx="1">
                  <c:v>15.826878356</c:v>
                </c:pt>
                <c:pt idx="2">
                  <c:v>14.463334109</c:v>
                </c:pt>
                <c:pt idx="3">
                  <c:v>8.9867946669999998</c:v>
                </c:pt>
                <c:pt idx="4">
                  <c:v>7.119235518</c:v>
                </c:pt>
                <c:pt idx="5">
                  <c:v>5.9315980540000002</c:v>
                </c:pt>
                <c:pt idx="6">
                  <c:v>66.071724803000038</c:v>
                </c:pt>
              </c:numCache>
            </c:numRef>
          </c:val>
        </c:ser>
        <c:dLbls>
          <c:showLegendKey val="0"/>
          <c:showVal val="0"/>
          <c:showCatName val="0"/>
          <c:showSerName val="0"/>
          <c:showPercent val="0"/>
          <c:showBubbleSize val="0"/>
          <c:showLeaderLines val="1"/>
        </c:dLbls>
        <c:firstSliceAng val="2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Pt>
            <c:idx val="3"/>
            <c:bubble3D val="0"/>
            <c:spPr>
              <a:solidFill>
                <a:schemeClr val="tx2">
                  <a:lumMod val="40000"/>
                  <a:lumOff val="60000"/>
                </a:schemeClr>
              </a:solidFill>
              <a:ln>
                <a:solidFill>
                  <a:schemeClr val="tx1"/>
                </a:solidFill>
              </a:ln>
            </c:spPr>
          </c:dPt>
          <c:dPt>
            <c:idx val="4"/>
            <c:bubble3D val="0"/>
            <c:spPr>
              <a:solidFill>
                <a:schemeClr val="tx1"/>
              </a:solidFill>
              <a:ln>
                <a:solidFill>
                  <a:schemeClr val="tx1"/>
                </a:solidFill>
              </a:ln>
            </c:spPr>
          </c:dPt>
          <c:dPt>
            <c:idx val="5"/>
            <c:bubble3D val="0"/>
            <c:spPr>
              <a:solidFill>
                <a:schemeClr val="bg1"/>
              </a:solidFill>
              <a:ln>
                <a:solidFill>
                  <a:schemeClr val="tx1"/>
                </a:solidFill>
              </a:ln>
            </c:spPr>
          </c:dPt>
          <c:dPt>
            <c:idx val="6"/>
            <c:bubble3D val="0"/>
            <c:spPr>
              <a:solidFill>
                <a:schemeClr val="accent2">
                  <a:lumMod val="40000"/>
                  <a:lumOff val="60000"/>
                </a:schemeClr>
              </a:solidFill>
              <a:ln>
                <a:solidFill>
                  <a:schemeClr val="tx1"/>
                </a:solidFill>
              </a:ln>
            </c:spPr>
          </c:dPt>
          <c:dPt>
            <c:idx val="7"/>
            <c:bubble3D val="0"/>
            <c:spPr>
              <a:solidFill>
                <a:schemeClr val="accent2">
                  <a:lumMod val="40000"/>
                  <a:lumOff val="60000"/>
                </a:schemeClr>
              </a:solidFill>
              <a:ln>
                <a:solidFill>
                  <a:schemeClr val="tx1"/>
                </a:solidFill>
              </a:ln>
            </c:spPr>
          </c:dPt>
          <c:dLbls>
            <c:dLbl>
              <c:idx val="0"/>
              <c:layout>
                <c:manualLayout>
                  <c:x val="-2.0690888888888891E-2"/>
                  <c:y val="1.9732716049382718E-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8852666666666665E-2"/>
                  <c:y val="4.312993827160494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112355555555556E-2"/>
                  <c:y val="-0.1170462962962963"/>
                </c:manualLayout>
              </c:layout>
              <c:dLblPos val="bestFit"/>
              <c:showLegendKey val="0"/>
              <c:showVal val="1"/>
              <c:showCatName val="1"/>
              <c:showSerName val="0"/>
              <c:showPercent val="1"/>
              <c:showBubbleSize val="0"/>
              <c:separator>
</c:separator>
            </c:dLbl>
            <c:dLbl>
              <c:idx val="5"/>
              <c:layout>
                <c:manualLayout>
                  <c:x val="0.10286066666666667"/>
                  <c:y val="-3.8378086419753085E-2"/>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57.595804552999994</c:v>
                </c:pt>
                <c:pt idx="1">
                  <c:v>36.602488371999989</c:v>
                </c:pt>
                <c:pt idx="2">
                  <c:v>23.647943526000002</c:v>
                </c:pt>
                <c:pt idx="3">
                  <c:v>15.826878356</c:v>
                </c:pt>
                <c:pt idx="4">
                  <c:v>14.463334109</c:v>
                </c:pt>
                <c:pt idx="5">
                  <c:v>5.8535968660000002</c:v>
                </c:pt>
                <c:pt idx="6">
                  <c:v>8.8780614600000263</c:v>
                </c:pt>
              </c:numCache>
            </c:numRef>
          </c:val>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chemeClr val="tx2"/>
              </a:solidFill>
            </c:spPr>
          </c:dPt>
          <c:dPt>
            <c:idx val="3"/>
            <c:bubble3D val="0"/>
            <c:spPr>
              <a:solidFill>
                <a:srgbClr val="99CCFF"/>
              </a:solidFill>
            </c:spPr>
          </c:dPt>
          <c:dPt>
            <c:idx val="4"/>
            <c:bubble3D val="0"/>
            <c:spPr>
              <a:solidFill>
                <a:schemeClr val="tx1"/>
              </a:solidFill>
            </c:spPr>
          </c:dPt>
          <c:dPt>
            <c:idx val="5"/>
            <c:bubble3D val="0"/>
            <c:spPr>
              <a:solidFill>
                <a:schemeClr val="bg1"/>
              </a:solidFill>
            </c:spPr>
          </c:dPt>
          <c:dPt>
            <c:idx val="6"/>
            <c:bubble3D val="0"/>
            <c:spPr>
              <a:solidFill>
                <a:schemeClr val="accent2">
                  <a:lumMod val="40000"/>
                  <a:lumOff val="60000"/>
                </a:schemeClr>
              </a:solidFill>
            </c:spPr>
          </c:dPt>
          <c:dPt>
            <c:idx val="7"/>
            <c:bubble3D val="0"/>
          </c:dPt>
          <c:dLbls>
            <c:dLbl>
              <c:idx val="0"/>
              <c:layout>
                <c:manualLayout>
                  <c:x val="-6.3629790310918283E-2"/>
                  <c:y val="0.1006289308176101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6030368763557958E-2"/>
                  <c:y val="-2.5157232704402552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6767999999999998E-2"/>
                  <c:y val="-5.8250000000000003E-2"/>
                </c:manualLayout>
              </c:layout>
              <c:dLblPos val="bestFit"/>
              <c:showLegendKey val="0"/>
              <c:showVal val="1"/>
              <c:showCatName val="1"/>
              <c:showSerName val="0"/>
              <c:showPercent val="1"/>
              <c:showBubbleSize val="0"/>
              <c:separator>
</c:separator>
            </c:dLbl>
            <c:dLbl>
              <c:idx val="5"/>
              <c:layout>
                <c:manualLayout>
                  <c:x val="8.3105111111111116E-2"/>
                  <c:y val="-3.1003086419753088E-3"/>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44.468541735000002</c:v>
                </c:pt>
                <c:pt idx="1">
                  <c:v>15.826878356</c:v>
                </c:pt>
                <c:pt idx="2">
                  <c:v>14.463334109</c:v>
                </c:pt>
                <c:pt idx="3">
                  <c:v>8.9867946669999998</c:v>
                </c:pt>
                <c:pt idx="4">
                  <c:v>7.119235518</c:v>
                </c:pt>
                <c:pt idx="5">
                  <c:v>5.9315980540000002</c:v>
                </c:pt>
                <c:pt idx="6">
                  <c:v>66.071724803000038</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chemeClr val="tx2"/>
              </a:solidFill>
            </c:spPr>
          </c:dPt>
          <c:dPt>
            <c:idx val="3"/>
            <c:bubble3D val="0"/>
            <c:spPr>
              <a:solidFill>
                <a:srgbClr val="99CCFF"/>
              </a:solidFill>
            </c:spPr>
          </c:dPt>
          <c:dPt>
            <c:idx val="4"/>
            <c:bubble3D val="0"/>
            <c:spPr>
              <a:solidFill>
                <a:schemeClr val="tx1"/>
              </a:solidFill>
            </c:spPr>
          </c:dPt>
          <c:dPt>
            <c:idx val="5"/>
            <c:bubble3D val="0"/>
            <c:spPr>
              <a:solidFill>
                <a:schemeClr val="bg1"/>
              </a:solidFill>
            </c:spPr>
          </c:dPt>
          <c:dPt>
            <c:idx val="6"/>
            <c:bubble3D val="0"/>
            <c:spPr>
              <a:solidFill>
                <a:schemeClr val="accent2">
                  <a:lumMod val="40000"/>
                  <a:lumOff val="60000"/>
                </a:schemeClr>
              </a:solidFill>
            </c:spPr>
          </c:dPt>
          <c:dPt>
            <c:idx val="7"/>
            <c:bubble3D val="0"/>
          </c:dPt>
          <c:dLbls>
            <c:dLbl>
              <c:idx val="0"/>
              <c:layout>
                <c:manualLayout>
                  <c:x val="-2.0690888888888891E-2"/>
                  <c:y val="1.9732716049382718E-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8852666666666665E-2"/>
                  <c:y val="4.312993827160494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112355555555556E-2"/>
                  <c:y val="-0.1170462962962963"/>
                </c:manualLayout>
              </c:layout>
              <c:dLblPos val="bestFit"/>
              <c:showLegendKey val="0"/>
              <c:showVal val="1"/>
              <c:showCatName val="1"/>
              <c:showSerName val="0"/>
              <c:showPercent val="1"/>
              <c:showBubbleSize val="0"/>
              <c:separator>
</c:separator>
            </c:dLbl>
            <c:dLbl>
              <c:idx val="5"/>
              <c:layout>
                <c:manualLayout>
                  <c:x val="0.10286066666666667"/>
                  <c:y val="-3.8378086419753085E-2"/>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57.595804552999994</c:v>
                </c:pt>
                <c:pt idx="1">
                  <c:v>36.602488371999989</c:v>
                </c:pt>
                <c:pt idx="2">
                  <c:v>23.647943526000002</c:v>
                </c:pt>
                <c:pt idx="3">
                  <c:v>15.826878356</c:v>
                </c:pt>
                <c:pt idx="4">
                  <c:v>14.463334109</c:v>
                </c:pt>
                <c:pt idx="5">
                  <c:v>5.8535968660000002</c:v>
                </c:pt>
                <c:pt idx="6">
                  <c:v>8.8780614600000263</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11158</c:v>
                </c:pt>
                <c:pt idx="1">
                  <c:v>936</c:v>
                </c:pt>
                <c:pt idx="2">
                  <c:v>24213</c:v>
                </c:pt>
                <c:pt idx="3">
                  <c:v>1300</c:v>
                </c:pt>
                <c:pt idx="4">
                  <c:v>17017</c:v>
                </c:pt>
                <c:pt idx="5">
                  <c:v>36088</c:v>
                </c:pt>
                <c:pt idx="6">
                  <c:v>7337</c:v>
                </c:pt>
                <c:pt idx="7">
                  <c:v>75209</c:v>
                </c:pt>
                <c:pt idx="8">
                  <c:v>13204</c:v>
                </c:pt>
                <c:pt idx="9">
                  <c:v>7394</c:v>
                </c:pt>
              </c:numCache>
            </c:numRef>
          </c:val>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2641</c:v>
                </c:pt>
                <c:pt idx="1">
                  <c:v>429</c:v>
                </c:pt>
                <c:pt idx="2">
                  <c:v>8706</c:v>
                </c:pt>
                <c:pt idx="3">
                  <c:v>738</c:v>
                </c:pt>
                <c:pt idx="4">
                  <c:v>26407</c:v>
                </c:pt>
                <c:pt idx="5">
                  <c:v>13509</c:v>
                </c:pt>
                <c:pt idx="6">
                  <c:v>2989</c:v>
                </c:pt>
                <c:pt idx="7">
                  <c:v>37032</c:v>
                </c:pt>
                <c:pt idx="8">
                  <c:v>20196</c:v>
                </c:pt>
                <c:pt idx="9">
                  <c:v>179772</c:v>
                </c:pt>
              </c:numCache>
            </c:numRef>
          </c:val>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4974</c:v>
                </c:pt>
                <c:pt idx="1">
                  <c:v>655</c:v>
                </c:pt>
                <c:pt idx="2">
                  <c:v>23532</c:v>
                </c:pt>
                <c:pt idx="3">
                  <c:v>1028</c:v>
                </c:pt>
                <c:pt idx="4">
                  <c:v>13824</c:v>
                </c:pt>
                <c:pt idx="5">
                  <c:v>35491</c:v>
                </c:pt>
                <c:pt idx="6">
                  <c:v>6663</c:v>
                </c:pt>
                <c:pt idx="7">
                  <c:v>68973</c:v>
                </c:pt>
                <c:pt idx="8">
                  <c:v>11355</c:v>
                </c:pt>
                <c:pt idx="9">
                  <c:v>77</c:v>
                </c:pt>
              </c:numCache>
            </c:numRef>
          </c:val>
        </c:ser>
        <c:dLbls>
          <c:showLegendKey val="0"/>
          <c:showVal val="0"/>
          <c:showCatName val="0"/>
          <c:showSerName val="0"/>
          <c:showPercent val="0"/>
          <c:showBubbleSize val="0"/>
        </c:dLbls>
        <c:gapWidth val="150"/>
        <c:overlap val="100"/>
        <c:axId val="302962176"/>
        <c:axId val="299931840"/>
      </c:barChart>
      <c:catAx>
        <c:axId val="302962176"/>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299931840"/>
        <c:crosses val="autoZero"/>
        <c:auto val="1"/>
        <c:lblAlgn val="ctr"/>
        <c:lblOffset val="100"/>
        <c:noMultiLvlLbl val="0"/>
      </c:catAx>
      <c:valAx>
        <c:axId val="299931840"/>
        <c:scaling>
          <c:orientation val="minMax"/>
        </c:scaling>
        <c:delete val="0"/>
        <c:axPos val="t"/>
        <c:numFmt formatCode="0%" sourceLinked="1"/>
        <c:majorTickMark val="out"/>
        <c:minorTickMark val="none"/>
        <c:tickLblPos val="nextTo"/>
        <c:spPr>
          <a:ln w="3175">
            <a:solidFill>
              <a:schemeClr val="tx1"/>
            </a:solidFill>
          </a:ln>
        </c:spPr>
        <c:crossAx val="302962176"/>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11158</c:v>
                </c:pt>
                <c:pt idx="1">
                  <c:v>936</c:v>
                </c:pt>
                <c:pt idx="2">
                  <c:v>24213</c:v>
                </c:pt>
                <c:pt idx="3">
                  <c:v>1300</c:v>
                </c:pt>
                <c:pt idx="4">
                  <c:v>17017</c:v>
                </c:pt>
                <c:pt idx="5">
                  <c:v>36088</c:v>
                </c:pt>
                <c:pt idx="6">
                  <c:v>7337</c:v>
                </c:pt>
                <c:pt idx="7">
                  <c:v>75209</c:v>
                </c:pt>
                <c:pt idx="8">
                  <c:v>13204</c:v>
                </c:pt>
                <c:pt idx="9">
                  <c:v>7394</c:v>
                </c:pt>
              </c:numCache>
            </c:numRef>
          </c:val>
        </c:ser>
        <c:ser>
          <c:idx val="1"/>
          <c:order val="1"/>
          <c:tx>
            <c:strRef>
              <c:f>'Fig 3.7'!$E$26</c:f>
              <c:strCache>
                <c:ptCount val="1"/>
                <c:pt idx="0">
                  <c:v>Total = 0 taxable income</c:v>
                </c:pt>
              </c:strCache>
            </c:strRef>
          </c:tx>
          <c:spPr>
            <a:solidFill>
              <a:srgbClr val="993300"/>
            </a:solidFill>
          </c:spPr>
          <c:invertIfNegative val="0"/>
          <c:dPt>
            <c:idx val="11"/>
            <c:invertIfNegative val="0"/>
            <c:bubble3D val="0"/>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2641</c:v>
                </c:pt>
                <c:pt idx="1">
                  <c:v>429</c:v>
                </c:pt>
                <c:pt idx="2">
                  <c:v>8706</c:v>
                </c:pt>
                <c:pt idx="3">
                  <c:v>738</c:v>
                </c:pt>
                <c:pt idx="4">
                  <c:v>26407</c:v>
                </c:pt>
                <c:pt idx="5">
                  <c:v>13509</c:v>
                </c:pt>
                <c:pt idx="6">
                  <c:v>2989</c:v>
                </c:pt>
                <c:pt idx="7">
                  <c:v>37032</c:v>
                </c:pt>
                <c:pt idx="8">
                  <c:v>20196</c:v>
                </c:pt>
                <c:pt idx="9">
                  <c:v>179772</c:v>
                </c:pt>
              </c:numCache>
            </c:numRef>
          </c:val>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4974</c:v>
                </c:pt>
                <c:pt idx="1">
                  <c:v>655</c:v>
                </c:pt>
                <c:pt idx="2">
                  <c:v>23532</c:v>
                </c:pt>
                <c:pt idx="3">
                  <c:v>1028</c:v>
                </c:pt>
                <c:pt idx="4">
                  <c:v>13824</c:v>
                </c:pt>
                <c:pt idx="5">
                  <c:v>35491</c:v>
                </c:pt>
                <c:pt idx="6">
                  <c:v>6663</c:v>
                </c:pt>
                <c:pt idx="7">
                  <c:v>68973</c:v>
                </c:pt>
                <c:pt idx="8">
                  <c:v>11355</c:v>
                </c:pt>
                <c:pt idx="9">
                  <c:v>77</c:v>
                </c:pt>
              </c:numCache>
            </c:numRef>
          </c:val>
        </c:ser>
        <c:dLbls>
          <c:showLegendKey val="0"/>
          <c:showVal val="0"/>
          <c:showCatName val="0"/>
          <c:showSerName val="0"/>
          <c:showPercent val="0"/>
          <c:showBubbleSize val="0"/>
        </c:dLbls>
        <c:gapWidth val="18"/>
        <c:shape val="cylinder"/>
        <c:axId val="302963200"/>
        <c:axId val="306930240"/>
        <c:axId val="0"/>
      </c:bar3DChart>
      <c:catAx>
        <c:axId val="302963200"/>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306930240"/>
        <c:crosses val="autoZero"/>
        <c:auto val="1"/>
        <c:lblAlgn val="ctr"/>
        <c:lblOffset val="100"/>
        <c:noMultiLvlLbl val="0"/>
      </c:catAx>
      <c:valAx>
        <c:axId val="306930240"/>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302963200"/>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155" l="0.70000000000000062" r="0.70000000000000062" t="0.75000000000000155"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200">
                <a:solidFill>
                  <a:schemeClr val="tx2">
                    <a:lumMod val="50000"/>
                  </a:schemeClr>
                </a:solidFill>
              </a:defRPr>
            </a:pPr>
            <a:r>
              <a:rPr lang="en-GB" sz="1200">
                <a:solidFill>
                  <a:schemeClr val="tx2">
                    <a:lumMod val="50000"/>
                  </a:schemeClr>
                </a:solidFill>
              </a:rPr>
              <a:t>Value of assessed losses</a:t>
            </a:r>
          </a:p>
        </c:rich>
      </c:tx>
      <c:overlay val="0"/>
    </c:title>
    <c:autoTitleDeleted val="0"/>
    <c:view3D>
      <c:rotX val="10"/>
      <c:rotY val="10"/>
      <c:rAngAx val="1"/>
    </c:view3D>
    <c:floor>
      <c:thickness val="0"/>
    </c:floor>
    <c:sideWall>
      <c:thickness val="0"/>
    </c:sideWall>
    <c:backWall>
      <c:thickness val="0"/>
    </c:backWall>
    <c:plotArea>
      <c:layout/>
      <c:bar3DChart>
        <c:barDir val="col"/>
        <c:grouping val="clustered"/>
        <c:varyColors val="0"/>
        <c:ser>
          <c:idx val="0"/>
          <c:order val="0"/>
          <c:tx>
            <c:strRef>
              <c:f>'Fig 3.8'!$E$38</c:f>
              <c:strCache>
                <c:ptCount val="1"/>
                <c:pt idx="0">
                  <c:v>&gt; R10m</c:v>
                </c:pt>
              </c:strCache>
            </c:strRef>
          </c:tx>
          <c:spPr>
            <a:solidFill>
              <a:schemeClr val="tx2"/>
            </a:solidFill>
            <a:scene3d>
              <a:camera prst="orthographicFront"/>
              <a:lightRig rig="threePt" dir="t">
                <a:rot lat="0" lon="0" rev="1200000"/>
              </a:lightRig>
            </a:scene3d>
            <a:sp3d>
              <a:bevelT w="63500" h="25400"/>
            </a:sp3d>
          </c:spPr>
          <c:invertIfNegative val="0"/>
          <c:cat>
            <c:strRef>
              <c:f>'Fig 3.8'!$G$37:$M$37</c:f>
              <c:strCache>
                <c:ptCount val="7"/>
                <c:pt idx="0">
                  <c:v>2007</c:v>
                </c:pt>
                <c:pt idx="1">
                  <c:v>2008</c:v>
                </c:pt>
                <c:pt idx="2">
                  <c:v>2009</c:v>
                </c:pt>
                <c:pt idx="3">
                  <c:v>2010</c:v>
                </c:pt>
                <c:pt idx="4">
                  <c:v>2011</c:v>
                </c:pt>
                <c:pt idx="5">
                  <c:v>2012</c:v>
                </c:pt>
                <c:pt idx="6">
                  <c:v>2013</c:v>
                </c:pt>
              </c:strCache>
            </c:strRef>
          </c:cat>
          <c:val>
            <c:numRef>
              <c:f>'Fig 3.8'!$G$38:$M$38</c:f>
              <c:numCache>
                <c:formatCode>_(* #,##0_);_*\ \-#,##0_);_(* "–"_);_(@_)</c:formatCode>
                <c:ptCount val="7"/>
                <c:pt idx="0">
                  <c:v>156639.16508999999</c:v>
                </c:pt>
                <c:pt idx="1">
                  <c:v>197023.56935199999</c:v>
                </c:pt>
                <c:pt idx="2">
                  <c:v>264376.91414399998</c:v>
                </c:pt>
                <c:pt idx="3">
                  <c:v>316321.62331300002</c:v>
                </c:pt>
                <c:pt idx="4">
                  <c:v>342622.29285600001</c:v>
                </c:pt>
                <c:pt idx="5">
                  <c:v>365675.385992</c:v>
                </c:pt>
                <c:pt idx="6">
                  <c:v>389738.25574400002</c:v>
                </c:pt>
              </c:numCache>
            </c:numRef>
          </c:val>
        </c:ser>
        <c:ser>
          <c:idx val="1"/>
          <c:order val="1"/>
          <c:tx>
            <c:strRef>
              <c:f>'Fig 3.8'!$E$39</c:f>
              <c:strCache>
                <c:ptCount val="1"/>
                <c:pt idx="0">
                  <c:v>R1-R10m</c:v>
                </c:pt>
              </c:strCache>
            </c:strRef>
          </c:tx>
          <c:spPr>
            <a:solidFill>
              <a:srgbClr val="990000"/>
            </a:solidFill>
          </c:spPr>
          <c:invertIfNegative val="0"/>
          <c:cat>
            <c:strRef>
              <c:f>'Fig 3.8'!$G$37:$M$37</c:f>
              <c:strCache>
                <c:ptCount val="7"/>
                <c:pt idx="0">
                  <c:v>2007</c:v>
                </c:pt>
                <c:pt idx="1">
                  <c:v>2008</c:v>
                </c:pt>
                <c:pt idx="2">
                  <c:v>2009</c:v>
                </c:pt>
                <c:pt idx="3">
                  <c:v>2010</c:v>
                </c:pt>
                <c:pt idx="4">
                  <c:v>2011</c:v>
                </c:pt>
                <c:pt idx="5">
                  <c:v>2012</c:v>
                </c:pt>
                <c:pt idx="6">
                  <c:v>2013</c:v>
                </c:pt>
              </c:strCache>
            </c:strRef>
          </c:cat>
          <c:val>
            <c:numRef>
              <c:f>'Fig 3.8'!$G$39:$M$39</c:f>
              <c:numCache>
                <c:formatCode>_(* #,##0_);_*\ \-#,##0_);_(* "–"_);_(@_)</c:formatCode>
                <c:ptCount val="7"/>
                <c:pt idx="0">
                  <c:v>67807.625876999999</c:v>
                </c:pt>
                <c:pt idx="1">
                  <c:v>79388.610582000008</c:v>
                </c:pt>
                <c:pt idx="2">
                  <c:v>97025.312659000003</c:v>
                </c:pt>
                <c:pt idx="3">
                  <c:v>107063.691513</c:v>
                </c:pt>
                <c:pt idx="4">
                  <c:v>113795.99116199999</c:v>
                </c:pt>
                <c:pt idx="5">
                  <c:v>114051.11849400001</c:v>
                </c:pt>
                <c:pt idx="6">
                  <c:v>110149.483456</c:v>
                </c:pt>
              </c:numCache>
            </c:numRef>
          </c:val>
        </c:ser>
        <c:dLbls>
          <c:showLegendKey val="0"/>
          <c:showVal val="0"/>
          <c:showCatName val="0"/>
          <c:showSerName val="0"/>
          <c:showPercent val="0"/>
          <c:showBubbleSize val="0"/>
        </c:dLbls>
        <c:gapWidth val="64"/>
        <c:shape val="box"/>
        <c:axId val="300455424"/>
        <c:axId val="306932544"/>
        <c:axId val="0"/>
      </c:bar3DChart>
      <c:catAx>
        <c:axId val="300455424"/>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306932544"/>
        <c:crosses val="autoZero"/>
        <c:auto val="1"/>
        <c:lblAlgn val="ctr"/>
        <c:lblOffset val="100"/>
        <c:noMultiLvlLbl val="0"/>
      </c:catAx>
      <c:valAx>
        <c:axId val="306932544"/>
        <c:scaling>
          <c:orientation val="minMax"/>
        </c:scaling>
        <c:delete val="0"/>
        <c:axPos val="l"/>
        <c:title>
          <c:tx>
            <c:rich>
              <a:bodyPr rot="-5400000" vert="horz"/>
              <a:lstStyle/>
              <a:p>
                <a:pPr>
                  <a:defRPr>
                    <a:solidFill>
                      <a:schemeClr val="tx2">
                        <a:lumMod val="50000"/>
                      </a:schemeClr>
                    </a:solidFill>
                  </a:defRPr>
                </a:pPr>
                <a:r>
                  <a:rPr lang="en-GB">
                    <a:solidFill>
                      <a:schemeClr val="tx2">
                        <a:lumMod val="50000"/>
                      </a:schemeClr>
                    </a:solidFill>
                  </a:rPr>
                  <a:t>R million</a:t>
                </a:r>
              </a:p>
            </c:rich>
          </c:tx>
          <c:overlay val="0"/>
        </c:title>
        <c:numFmt formatCode="_(* #,##0_);_*\ \-#,##0_);_(* &quot;–&quot;_);_(@_)" sourceLinked="1"/>
        <c:majorTickMark val="out"/>
        <c:minorTickMark val="none"/>
        <c:tickLblPos val="nextTo"/>
        <c:txPr>
          <a:bodyPr/>
          <a:lstStyle/>
          <a:p>
            <a:pPr>
              <a:defRPr sz="900">
                <a:solidFill>
                  <a:schemeClr val="tx2">
                    <a:lumMod val="50000"/>
                  </a:schemeClr>
                </a:solidFill>
              </a:defRPr>
            </a:pPr>
            <a:endParaRPr lang="en-US"/>
          </a:p>
        </c:txPr>
        <c:crossAx val="300455424"/>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a:pPr>
            <a:r>
              <a:rPr lang="en-US"/>
              <a:t>Growth in assessed losses</a:t>
            </a:r>
          </a:p>
        </c:rich>
      </c:tx>
      <c:overlay val="0"/>
    </c:title>
    <c:autoTitleDeleted val="0"/>
    <c:plotArea>
      <c:layout/>
      <c:lineChart>
        <c:grouping val="standard"/>
        <c:varyColors val="0"/>
        <c:ser>
          <c:idx val="0"/>
          <c:order val="0"/>
          <c:tx>
            <c:strRef>
              <c:f>'Fig 3.8'!$E$45</c:f>
              <c:strCache>
                <c:ptCount val="1"/>
                <c:pt idx="0">
                  <c:v>&gt; R10m</c:v>
                </c:pt>
              </c:strCache>
            </c:strRef>
          </c:tx>
          <c:spPr>
            <a:ln w="47625"/>
            <a:effectLst>
              <a:outerShdw blurRad="50800" dist="38100" dir="2700000" algn="tl" rotWithShape="0">
                <a:prstClr val="black">
                  <a:alpha val="40000"/>
                </a:prstClr>
              </a:outerShdw>
            </a:effectLst>
          </c:spPr>
          <c:marker>
            <c:symbol val="none"/>
          </c:marker>
          <c:cat>
            <c:strRef>
              <c:f>'Fig 3.8'!$G$41:$M$41</c:f>
              <c:strCache>
                <c:ptCount val="7"/>
                <c:pt idx="0">
                  <c:v>2007</c:v>
                </c:pt>
                <c:pt idx="1">
                  <c:v>2008</c:v>
                </c:pt>
                <c:pt idx="2">
                  <c:v>2009</c:v>
                </c:pt>
                <c:pt idx="3">
                  <c:v>2010</c:v>
                </c:pt>
                <c:pt idx="4">
                  <c:v>2011</c:v>
                </c:pt>
                <c:pt idx="5">
                  <c:v>2012</c:v>
                </c:pt>
                <c:pt idx="6">
                  <c:v>2013</c:v>
                </c:pt>
              </c:strCache>
            </c:strRef>
          </c:cat>
          <c:val>
            <c:numRef>
              <c:f>'Fig 3.8'!$G$45:$M$45</c:f>
              <c:numCache>
                <c:formatCode>0.0%</c:formatCode>
                <c:ptCount val="7"/>
                <c:pt idx="0">
                  <c:v>0.11383901579090282</c:v>
                </c:pt>
                <c:pt idx="1">
                  <c:v>0.25781805105253447</c:v>
                </c:pt>
                <c:pt idx="2">
                  <c:v>0.34185425131379737</c:v>
                </c:pt>
                <c:pt idx="3">
                  <c:v>0.19647974686892275</c:v>
                </c:pt>
                <c:pt idx="4">
                  <c:v>8.3145341970427056E-2</c:v>
                </c:pt>
                <c:pt idx="5">
                  <c:v>6.7284276641301086E-2</c:v>
                </c:pt>
                <c:pt idx="6">
                  <c:v>6.5803908804861311E-2</c:v>
                </c:pt>
              </c:numCache>
            </c:numRef>
          </c:val>
          <c:smooth val="0"/>
        </c:ser>
        <c:ser>
          <c:idx val="1"/>
          <c:order val="1"/>
          <c:tx>
            <c:strRef>
              <c:f>'Fig 3.8'!$E$46</c:f>
              <c:strCache>
                <c:ptCount val="1"/>
                <c:pt idx="0">
                  <c:v>R1-R10m</c:v>
                </c:pt>
              </c:strCache>
            </c:strRef>
          </c:tx>
          <c:spPr>
            <a:ln w="47625"/>
            <a:effectLst>
              <a:outerShdw blurRad="50800" dist="38100" dir="2700000" algn="tl" rotWithShape="0">
                <a:prstClr val="black">
                  <a:alpha val="40000"/>
                </a:prstClr>
              </a:outerShdw>
            </a:effectLst>
          </c:spPr>
          <c:marker>
            <c:symbol val="none"/>
          </c:marker>
          <c:cat>
            <c:strRef>
              <c:f>'Fig 3.8'!$G$41:$M$41</c:f>
              <c:strCache>
                <c:ptCount val="7"/>
                <c:pt idx="0">
                  <c:v>2007</c:v>
                </c:pt>
                <c:pt idx="1">
                  <c:v>2008</c:v>
                </c:pt>
                <c:pt idx="2">
                  <c:v>2009</c:v>
                </c:pt>
                <c:pt idx="3">
                  <c:v>2010</c:v>
                </c:pt>
                <c:pt idx="4">
                  <c:v>2011</c:v>
                </c:pt>
                <c:pt idx="5">
                  <c:v>2012</c:v>
                </c:pt>
                <c:pt idx="6">
                  <c:v>2013</c:v>
                </c:pt>
              </c:strCache>
            </c:strRef>
          </c:cat>
          <c:val>
            <c:numRef>
              <c:f>'Fig 3.8'!$G$46:$M$46</c:f>
              <c:numCache>
                <c:formatCode>0.0%</c:formatCode>
                <c:ptCount val="7"/>
                <c:pt idx="0">
                  <c:v>0.12054979600841755</c:v>
                </c:pt>
                <c:pt idx="1">
                  <c:v>0.17079177386342059</c:v>
                </c:pt>
                <c:pt idx="2">
                  <c:v>0.22215657822582943</c:v>
                </c:pt>
                <c:pt idx="3">
                  <c:v>0.1034614429873609</c:v>
                </c:pt>
                <c:pt idx="4">
                  <c:v>6.2881258378640323E-2</c:v>
                </c:pt>
                <c:pt idx="5">
                  <c:v>2.2419711748616778E-3</c:v>
                </c:pt>
                <c:pt idx="6">
                  <c:v>-3.4209528933337591E-2</c:v>
                </c:pt>
              </c:numCache>
            </c:numRef>
          </c:val>
          <c:smooth val="0"/>
        </c:ser>
        <c:dLbls>
          <c:showLegendKey val="0"/>
          <c:showVal val="0"/>
          <c:showCatName val="0"/>
          <c:showSerName val="0"/>
          <c:showPercent val="0"/>
          <c:showBubbleSize val="0"/>
        </c:dLbls>
        <c:marker val="1"/>
        <c:smooth val="0"/>
        <c:axId val="300457472"/>
        <c:axId val="306934848"/>
      </c:lineChart>
      <c:catAx>
        <c:axId val="300457472"/>
        <c:scaling>
          <c:orientation val="minMax"/>
        </c:scaling>
        <c:delete val="0"/>
        <c:axPos val="b"/>
        <c:majorTickMark val="out"/>
        <c:minorTickMark val="none"/>
        <c:tickLblPos val="nextTo"/>
        <c:crossAx val="306934848"/>
        <c:crosses val="autoZero"/>
        <c:auto val="1"/>
        <c:lblAlgn val="ctr"/>
        <c:lblOffset val="100"/>
        <c:noMultiLvlLbl val="0"/>
      </c:catAx>
      <c:valAx>
        <c:axId val="306934848"/>
        <c:scaling>
          <c:orientation val="minMax"/>
        </c:scaling>
        <c:delete val="0"/>
        <c:axPos val="l"/>
        <c:numFmt formatCode="0.0%" sourceLinked="1"/>
        <c:majorTickMark val="out"/>
        <c:minorTickMark val="none"/>
        <c:tickLblPos val="nextTo"/>
        <c:txPr>
          <a:bodyPr/>
          <a:lstStyle/>
          <a:p>
            <a:pPr>
              <a:defRPr sz="900"/>
            </a:pPr>
            <a:endParaRPr lang="en-US"/>
          </a:p>
        </c:txPr>
        <c:crossAx val="300457472"/>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pPr>
            <a:r>
              <a:rPr lang="en-US" sz="1600"/>
              <a:t>Count of companies with assessed losses</a:t>
            </a:r>
          </a:p>
        </c:rich>
      </c:tx>
      <c:layout>
        <c:manualLayout>
          <c:xMode val="edge"/>
          <c:yMode val="edge"/>
          <c:x val="0.15537994307207481"/>
          <c:y val="2.5750202757502026E-2"/>
        </c:manualLayout>
      </c:layout>
      <c:overlay val="0"/>
    </c:title>
    <c:autoTitleDeleted val="0"/>
    <c:view3D>
      <c:rotX val="0"/>
      <c:rotY val="0"/>
      <c:rAngAx val="0"/>
      <c:perspective val="30"/>
    </c:view3D>
    <c:floor>
      <c:thickness val="0"/>
    </c:floor>
    <c:sideWall>
      <c:thickness val="0"/>
    </c:sideWall>
    <c:backWall>
      <c:thickness val="0"/>
    </c:backWall>
    <c:plotArea>
      <c:layout>
        <c:manualLayout>
          <c:layoutTarget val="inner"/>
          <c:xMode val="edge"/>
          <c:yMode val="edge"/>
          <c:x val="0.14377757446375927"/>
          <c:y val="0.22724553933495539"/>
          <c:w val="0.84976720544881568"/>
          <c:h val="0.56188361719383606"/>
        </c:manualLayout>
      </c:layout>
      <c:bar3DChart>
        <c:barDir val="col"/>
        <c:grouping val="clustered"/>
        <c:varyColors val="0"/>
        <c:ser>
          <c:idx val="0"/>
          <c:order val="0"/>
          <c:tx>
            <c:strRef>
              <c:f>'Fig 3.8'!$E$49</c:f>
              <c:strCache>
                <c:ptCount val="1"/>
                <c:pt idx="0">
                  <c:v>&gt; R10m</c:v>
                </c:pt>
              </c:strCache>
            </c:strRef>
          </c:tx>
          <c:spPr>
            <a:solidFill>
              <a:srgbClr val="990000"/>
            </a:solidFill>
          </c:spPr>
          <c:invertIfNegative val="0"/>
          <c:cat>
            <c:strRef>
              <c:f>'Fig 3.8'!$F$48:$M$48</c:f>
              <c:strCache>
                <c:ptCount val="8"/>
                <c:pt idx="0">
                  <c:v>2006</c:v>
                </c:pt>
                <c:pt idx="1">
                  <c:v>2007</c:v>
                </c:pt>
                <c:pt idx="2">
                  <c:v>2008</c:v>
                </c:pt>
                <c:pt idx="3">
                  <c:v>2009</c:v>
                </c:pt>
                <c:pt idx="4">
                  <c:v>2010</c:v>
                </c:pt>
                <c:pt idx="5">
                  <c:v>2011</c:v>
                </c:pt>
                <c:pt idx="6">
                  <c:v>2012</c:v>
                </c:pt>
                <c:pt idx="7">
                  <c:v>2013</c:v>
                </c:pt>
              </c:strCache>
            </c:strRef>
          </c:cat>
          <c:val>
            <c:numRef>
              <c:f>'Fig 3.8'!$F$49:$M$49</c:f>
              <c:numCache>
                <c:formatCode>_(* #,##0_);_*\ \-#,##0_);_(* "–"_);_(@_)</c:formatCode>
                <c:ptCount val="8"/>
                <c:pt idx="0">
                  <c:v>2164</c:v>
                </c:pt>
                <c:pt idx="1">
                  <c:v>2450</c:v>
                </c:pt>
                <c:pt idx="2">
                  <c:v>2867</c:v>
                </c:pt>
                <c:pt idx="3">
                  <c:v>3632</c:v>
                </c:pt>
                <c:pt idx="4">
                  <c:v>4176</c:v>
                </c:pt>
                <c:pt idx="5">
                  <c:v>4520</c:v>
                </c:pt>
                <c:pt idx="6">
                  <c:v>4728</c:v>
                </c:pt>
                <c:pt idx="7">
                  <c:v>4697</c:v>
                </c:pt>
              </c:numCache>
            </c:numRef>
          </c:val>
        </c:ser>
        <c:ser>
          <c:idx val="1"/>
          <c:order val="1"/>
          <c:tx>
            <c:strRef>
              <c:f>'Fig 3.8'!$E$50</c:f>
              <c:strCache>
                <c:ptCount val="1"/>
                <c:pt idx="0">
                  <c:v>R1-R10m</c:v>
                </c:pt>
              </c:strCache>
            </c:strRef>
          </c:tx>
          <c:spPr>
            <a:solidFill>
              <a:schemeClr val="tx2"/>
            </a:solidFill>
          </c:spPr>
          <c:invertIfNegative val="0"/>
          <c:cat>
            <c:strRef>
              <c:f>'Fig 3.8'!$F$48:$M$48</c:f>
              <c:strCache>
                <c:ptCount val="8"/>
                <c:pt idx="0">
                  <c:v>2006</c:v>
                </c:pt>
                <c:pt idx="1">
                  <c:v>2007</c:v>
                </c:pt>
                <c:pt idx="2">
                  <c:v>2008</c:v>
                </c:pt>
                <c:pt idx="3">
                  <c:v>2009</c:v>
                </c:pt>
                <c:pt idx="4">
                  <c:v>2010</c:v>
                </c:pt>
                <c:pt idx="5">
                  <c:v>2011</c:v>
                </c:pt>
                <c:pt idx="6">
                  <c:v>2012</c:v>
                </c:pt>
                <c:pt idx="7">
                  <c:v>2013</c:v>
                </c:pt>
              </c:strCache>
            </c:strRef>
          </c:cat>
          <c:val>
            <c:numRef>
              <c:f>'Fig 3.8'!$F$50:$M$50</c:f>
              <c:numCache>
                <c:formatCode>_(* #,##0_);_*\ \-#,##0_);_(* "–"_);_(@_)</c:formatCode>
                <c:ptCount val="8"/>
                <c:pt idx="0">
                  <c:v>197549</c:v>
                </c:pt>
                <c:pt idx="1">
                  <c:v>192079</c:v>
                </c:pt>
                <c:pt idx="2">
                  <c:v>202221</c:v>
                </c:pt>
                <c:pt idx="3">
                  <c:v>219365</c:v>
                </c:pt>
                <c:pt idx="4">
                  <c:v>224410</c:v>
                </c:pt>
                <c:pt idx="5">
                  <c:v>219331</c:v>
                </c:pt>
                <c:pt idx="6">
                  <c:v>204907</c:v>
                </c:pt>
                <c:pt idx="7">
                  <c:v>189159</c:v>
                </c:pt>
              </c:numCache>
            </c:numRef>
          </c:val>
        </c:ser>
        <c:dLbls>
          <c:showLegendKey val="0"/>
          <c:showVal val="0"/>
          <c:showCatName val="0"/>
          <c:showSerName val="0"/>
          <c:showPercent val="0"/>
          <c:showBubbleSize val="0"/>
        </c:dLbls>
        <c:gapWidth val="56"/>
        <c:shape val="box"/>
        <c:axId val="300539904"/>
        <c:axId val="306937152"/>
        <c:axId val="0"/>
      </c:bar3DChart>
      <c:catAx>
        <c:axId val="300539904"/>
        <c:scaling>
          <c:orientation val="minMax"/>
        </c:scaling>
        <c:delete val="0"/>
        <c:axPos val="b"/>
        <c:majorTickMark val="out"/>
        <c:minorTickMark val="none"/>
        <c:tickLblPos val="nextTo"/>
        <c:crossAx val="306937152"/>
        <c:crosses val="autoZero"/>
        <c:auto val="1"/>
        <c:lblAlgn val="ctr"/>
        <c:lblOffset val="100"/>
        <c:noMultiLvlLbl val="0"/>
      </c:catAx>
      <c:valAx>
        <c:axId val="306937152"/>
        <c:scaling>
          <c:logBase val="10"/>
          <c:orientation val="minMax"/>
          <c:min val="1"/>
        </c:scaling>
        <c:delete val="0"/>
        <c:axPos val="l"/>
        <c:numFmt formatCode="_(* #,##0_);_*\ \-#,##0_);_(* &quot;–&quot;_);_(@_)" sourceLinked="1"/>
        <c:majorTickMark val="out"/>
        <c:minorTickMark val="none"/>
        <c:tickLblPos val="nextTo"/>
        <c:txPr>
          <a:bodyPr/>
          <a:lstStyle/>
          <a:p>
            <a:pPr>
              <a:defRPr sz="800"/>
            </a:pPr>
            <a:endParaRPr lang="en-US"/>
          </a:p>
        </c:txPr>
        <c:crossAx val="300539904"/>
        <c:crosses val="autoZero"/>
        <c:crossBetween val="between"/>
        <c:majorUnit val="1000"/>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200">
                <a:solidFill>
                  <a:schemeClr val="tx2">
                    <a:lumMod val="50000"/>
                  </a:schemeClr>
                </a:solidFill>
              </a:defRPr>
            </a:pPr>
            <a:r>
              <a:rPr lang="en-US" sz="1200">
                <a:solidFill>
                  <a:schemeClr val="tx2">
                    <a:lumMod val="50000"/>
                  </a:schemeClr>
                </a:solidFill>
              </a:rPr>
              <a:t>Count of companies with assessed losses</a:t>
            </a:r>
          </a:p>
        </c:rich>
      </c:tx>
      <c:overlay val="0"/>
    </c:title>
    <c:autoTitleDeleted val="0"/>
    <c:plotArea>
      <c:layout/>
      <c:barChart>
        <c:barDir val="col"/>
        <c:grouping val="clustered"/>
        <c:varyColors val="0"/>
        <c:ser>
          <c:idx val="1"/>
          <c:order val="1"/>
          <c:tx>
            <c:strRef>
              <c:f>'Fig 3.8'!$E$50</c:f>
              <c:strCache>
                <c:ptCount val="1"/>
                <c:pt idx="0">
                  <c:v>R1-R10m</c:v>
                </c:pt>
              </c:strCache>
            </c:strRef>
          </c:tx>
          <c:spPr>
            <a:scene3d>
              <a:camera prst="orthographicFront"/>
              <a:lightRig rig="threePt" dir="t"/>
            </a:scene3d>
            <a:sp3d prstMaterial="matte">
              <a:bevelT w="165100" prst="coolSlant"/>
              <a:bevelB prst="relaxedInset"/>
            </a:sp3d>
          </c:spPr>
          <c:invertIfNegative val="0"/>
          <c:cat>
            <c:strRef>
              <c:f>'Fig 3.8'!$G$48:$M$48</c:f>
              <c:strCache>
                <c:ptCount val="7"/>
                <c:pt idx="0">
                  <c:v>2007</c:v>
                </c:pt>
                <c:pt idx="1">
                  <c:v>2008</c:v>
                </c:pt>
                <c:pt idx="2">
                  <c:v>2009</c:v>
                </c:pt>
                <c:pt idx="3">
                  <c:v>2010</c:v>
                </c:pt>
                <c:pt idx="4">
                  <c:v>2011</c:v>
                </c:pt>
                <c:pt idx="5">
                  <c:v>2012</c:v>
                </c:pt>
                <c:pt idx="6">
                  <c:v>2013</c:v>
                </c:pt>
              </c:strCache>
            </c:strRef>
          </c:cat>
          <c:val>
            <c:numRef>
              <c:f>'Fig 3.8'!$G$50:$M$50</c:f>
              <c:numCache>
                <c:formatCode>_(* #,##0_);_*\ \-#,##0_);_(* "–"_);_(@_)</c:formatCode>
                <c:ptCount val="7"/>
                <c:pt idx="0">
                  <c:v>192079</c:v>
                </c:pt>
                <c:pt idx="1">
                  <c:v>202221</c:v>
                </c:pt>
                <c:pt idx="2">
                  <c:v>219365</c:v>
                </c:pt>
                <c:pt idx="3">
                  <c:v>224410</c:v>
                </c:pt>
                <c:pt idx="4">
                  <c:v>219331</c:v>
                </c:pt>
                <c:pt idx="5">
                  <c:v>204907</c:v>
                </c:pt>
                <c:pt idx="6">
                  <c:v>189159</c:v>
                </c:pt>
              </c:numCache>
            </c:numRef>
          </c:val>
        </c:ser>
        <c:dLbls>
          <c:showLegendKey val="0"/>
          <c:showVal val="0"/>
          <c:showCatName val="0"/>
          <c:showSerName val="0"/>
          <c:showPercent val="0"/>
          <c:showBubbleSize val="0"/>
        </c:dLbls>
        <c:gapWidth val="62"/>
        <c:axId val="300540416"/>
        <c:axId val="303326912"/>
      </c:barChart>
      <c:lineChart>
        <c:grouping val="standard"/>
        <c:varyColors val="0"/>
        <c:ser>
          <c:idx val="0"/>
          <c:order val="0"/>
          <c:tx>
            <c:strRef>
              <c:f>'Fig 3.8'!$E$49</c:f>
              <c:strCache>
                <c:ptCount val="1"/>
                <c:pt idx="0">
                  <c:v>&gt; R10m</c:v>
                </c:pt>
              </c:strCache>
            </c:strRef>
          </c:tx>
          <c:marker>
            <c:symbol val="none"/>
          </c:marker>
          <c:cat>
            <c:strRef>
              <c:f>'Fig 3.8'!$G$48:$M$48</c:f>
              <c:strCache>
                <c:ptCount val="7"/>
                <c:pt idx="0">
                  <c:v>2007</c:v>
                </c:pt>
                <c:pt idx="1">
                  <c:v>2008</c:v>
                </c:pt>
                <c:pt idx="2">
                  <c:v>2009</c:v>
                </c:pt>
                <c:pt idx="3">
                  <c:v>2010</c:v>
                </c:pt>
                <c:pt idx="4">
                  <c:v>2011</c:v>
                </c:pt>
                <c:pt idx="5">
                  <c:v>2012</c:v>
                </c:pt>
                <c:pt idx="6">
                  <c:v>2013</c:v>
                </c:pt>
              </c:strCache>
            </c:strRef>
          </c:cat>
          <c:val>
            <c:numRef>
              <c:f>'Fig 3.8'!$G$49:$M$49</c:f>
              <c:numCache>
                <c:formatCode>_(* #,##0_);_*\ \-#,##0_);_(* "–"_);_(@_)</c:formatCode>
                <c:ptCount val="7"/>
                <c:pt idx="0">
                  <c:v>2450</c:v>
                </c:pt>
                <c:pt idx="1">
                  <c:v>2867</c:v>
                </c:pt>
                <c:pt idx="2">
                  <c:v>3632</c:v>
                </c:pt>
                <c:pt idx="3">
                  <c:v>4176</c:v>
                </c:pt>
                <c:pt idx="4">
                  <c:v>4520</c:v>
                </c:pt>
                <c:pt idx="5">
                  <c:v>4728</c:v>
                </c:pt>
                <c:pt idx="6">
                  <c:v>4697</c:v>
                </c:pt>
              </c:numCache>
            </c:numRef>
          </c:val>
          <c:smooth val="0"/>
        </c:ser>
        <c:dLbls>
          <c:showLegendKey val="0"/>
          <c:showVal val="0"/>
          <c:showCatName val="0"/>
          <c:showSerName val="0"/>
          <c:showPercent val="0"/>
          <c:showBubbleSize val="0"/>
        </c:dLbls>
        <c:marker val="1"/>
        <c:smooth val="0"/>
        <c:axId val="302960640"/>
        <c:axId val="303327488"/>
      </c:lineChart>
      <c:catAx>
        <c:axId val="300540416"/>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303326912"/>
        <c:crosses val="autoZero"/>
        <c:auto val="1"/>
        <c:lblAlgn val="ctr"/>
        <c:lblOffset val="100"/>
        <c:noMultiLvlLbl val="0"/>
      </c:catAx>
      <c:valAx>
        <c:axId val="303326912"/>
        <c:scaling>
          <c:orientation val="minMax"/>
        </c:scaling>
        <c:delete val="0"/>
        <c:axPos val="l"/>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below R10m</a:t>
                </a:r>
              </a:p>
            </c:rich>
          </c:tx>
          <c:layout>
            <c:manualLayout>
              <c:xMode val="edge"/>
              <c:yMode val="edge"/>
              <c:x val="1.9365660262275083E-2"/>
              <c:y val="0.18050892133008922"/>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300540416"/>
        <c:crosses val="autoZero"/>
        <c:crossBetween val="between"/>
      </c:valAx>
      <c:valAx>
        <c:axId val="303327488"/>
        <c:scaling>
          <c:orientation val="minMax"/>
        </c:scaling>
        <c:delete val="0"/>
        <c:axPos val="r"/>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greater than R10m</a:t>
                </a:r>
              </a:p>
            </c:rich>
          </c:tx>
          <c:layout>
            <c:manualLayout>
              <c:xMode val="edge"/>
              <c:yMode val="edge"/>
              <c:x val="0.94244872871903673"/>
              <c:y val="0.18486992722896897"/>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302960640"/>
        <c:crosses val="max"/>
        <c:crossBetween val="between"/>
      </c:valAx>
      <c:catAx>
        <c:axId val="302960640"/>
        <c:scaling>
          <c:orientation val="minMax"/>
        </c:scaling>
        <c:delete val="1"/>
        <c:axPos val="b"/>
        <c:majorTickMark val="out"/>
        <c:minorTickMark val="none"/>
        <c:tickLblPos val="nextTo"/>
        <c:crossAx val="303327488"/>
        <c:crosses val="autoZero"/>
        <c:auto val="1"/>
        <c:lblAlgn val="ctr"/>
        <c:lblOffset val="100"/>
        <c:noMultiLvlLbl val="0"/>
      </c:cat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4"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 Id="rId4"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569595</xdr:colOff>
      <xdr:row>2</xdr:row>
      <xdr:rowOff>0</xdr:rowOff>
    </xdr:from>
    <xdr:to>
      <xdr:col>10</xdr:col>
      <xdr:colOff>192704</xdr:colOff>
      <xdr:row>21</xdr:row>
      <xdr:rowOff>128955</xdr:rowOff>
    </xdr:to>
    <xdr:grpSp>
      <xdr:nvGrpSpPr>
        <xdr:cNvPr id="2" name="Group 1"/>
        <xdr:cNvGrpSpPr/>
      </xdr:nvGrpSpPr>
      <xdr:grpSpPr>
        <a:xfrm>
          <a:off x="569595" y="281940"/>
          <a:ext cx="6747809" cy="2590215"/>
          <a:chOff x="640080" y="368388"/>
          <a:chExt cx="6650098" cy="2478936"/>
        </a:xfrm>
      </xdr:grpSpPr>
      <xdr:graphicFrame macro="">
        <xdr:nvGraphicFramePr>
          <xdr:cNvPr id="3" name="Chart 2"/>
          <xdr:cNvGraphicFramePr/>
        </xdr:nvGraphicFramePr>
        <xdr:xfrm>
          <a:off x="640080" y="386124"/>
          <a:ext cx="2476800" cy="2416553"/>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xdr:cNvGraphicFramePr/>
        </xdr:nvGraphicFramePr>
        <xdr:xfrm>
          <a:off x="2802776" y="386124"/>
          <a:ext cx="2476800" cy="2416553"/>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xdr:cNvGraphicFramePr/>
        </xdr:nvGraphicFramePr>
        <xdr:xfrm>
          <a:off x="4813378" y="368388"/>
          <a:ext cx="2476800" cy="2478936"/>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129540</xdr:colOff>
      <xdr:row>14</xdr:row>
      <xdr:rowOff>0</xdr:rowOff>
    </xdr:from>
    <xdr:to>
      <xdr:col>12</xdr:col>
      <xdr:colOff>106680</xdr:colOff>
      <xdr:row>37</xdr:row>
      <xdr:rowOff>144780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70971</xdr:colOff>
      <xdr:row>1</xdr:row>
      <xdr:rowOff>70972</xdr:rowOff>
    </xdr:from>
    <xdr:to>
      <xdr:col>8</xdr:col>
      <xdr:colOff>303771</xdr:colOff>
      <xdr:row>21</xdr:row>
      <xdr:rowOff>72472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8.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64.6% of taxable income and 65.0% of assessed tax.</a:t>
          </a:r>
        </a:p>
      </cdr:txBody>
    </cdr:sp>
  </cdr:relSizeAnchor>
</c:userShapes>
</file>

<file path=xl/drawings/drawing9.xml><?xml version="1.0" encoding="utf-8"?>
<xdr:wsDr xmlns:xdr="http://schemas.openxmlformats.org/drawingml/2006/spreadsheetDrawing" xmlns:a="http://schemas.openxmlformats.org/drawingml/2006/main">
  <xdr:twoCellAnchor>
    <xdr:from>
      <xdr:col>9</xdr:col>
      <xdr:colOff>76199</xdr:colOff>
      <xdr:row>1</xdr:row>
      <xdr:rowOff>66675</xdr:rowOff>
    </xdr:from>
    <xdr:to>
      <xdr:col>16</xdr:col>
      <xdr:colOff>308999</xdr:colOff>
      <xdr:row>21</xdr:row>
      <xdr:rowOff>68175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2" name="Rectangle 1"/>
        <xdr:cNvSpPr/>
      </xdr:nvSpPr>
      <xdr:spPr>
        <a:xfrm>
          <a:off x="10805160" y="424815"/>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9</xdr:col>
      <xdr:colOff>76199</xdr:colOff>
      <xdr:row>1</xdr:row>
      <xdr:rowOff>66675</xdr:rowOff>
    </xdr:from>
    <xdr:to>
      <xdr:col>16</xdr:col>
      <xdr:colOff>308999</xdr:colOff>
      <xdr:row>21</xdr:row>
      <xdr:rowOff>68175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8" name="Rectangle 7"/>
        <xdr:cNvSpPr/>
      </xdr:nvSpPr>
      <xdr:spPr>
        <a:xfrm>
          <a:off x="10797540" y="424815"/>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xdr:cNvSpPr/>
      </xdr:nvSpPr>
      <xdr:spPr>
        <a:xfrm>
          <a:off x="285750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22</xdr:col>
      <xdr:colOff>426720</xdr:colOff>
      <xdr:row>20</xdr:row>
      <xdr:rowOff>47625</xdr:rowOff>
    </xdr:from>
    <xdr:to>
      <xdr:col>30</xdr:col>
      <xdr:colOff>121920</xdr:colOff>
      <xdr:row>38</xdr:row>
      <xdr:rowOff>148590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464820</xdr:colOff>
      <xdr:row>40</xdr:row>
      <xdr:rowOff>19050</xdr:rowOff>
    </xdr:from>
    <xdr:to>
      <xdr:col>30</xdr:col>
      <xdr:colOff>160020</xdr:colOff>
      <xdr:row>55</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45720</xdr:colOff>
      <xdr:row>20</xdr:row>
      <xdr:rowOff>31750</xdr:rowOff>
    </xdr:from>
    <xdr:to>
      <xdr:col>39</xdr:col>
      <xdr:colOff>228600</xdr:colOff>
      <xdr:row>38</xdr:row>
      <xdr:rowOff>152400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40</xdr:col>
      <xdr:colOff>338666</xdr:colOff>
      <xdr:row>20</xdr:row>
      <xdr:rowOff>88901</xdr:rowOff>
    </xdr:from>
    <xdr:to>
      <xdr:col>47</xdr:col>
      <xdr:colOff>556260</xdr:colOff>
      <xdr:row>39</xdr:row>
      <xdr:rowOff>31851</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3:F25"/>
  <sheetViews>
    <sheetView zoomScaleNormal="100" workbookViewId="0">
      <selection activeCell="A34" sqref="A34"/>
    </sheetView>
  </sheetViews>
  <sheetFormatPr defaultColWidth="9.109375" defaultRowHeight="13.2" x14ac:dyDescent="0.25"/>
  <cols>
    <col min="1" max="1" width="9.109375" style="145"/>
    <col min="2" max="2" width="10.6640625" style="145" customWidth="1"/>
    <col min="3" max="16384" width="9.109375" style="145"/>
  </cols>
  <sheetData>
    <row r="3" spans="2:6" ht="12.6" customHeight="1" x14ac:dyDescent="0.25">
      <c r="B3" s="969" t="s">
        <v>181</v>
      </c>
      <c r="C3" s="144">
        <v>13.25</v>
      </c>
      <c r="F3" s="297"/>
    </row>
    <row r="4" spans="2:6" ht="12.6" customHeight="1" x14ac:dyDescent="0.25">
      <c r="B4" s="970"/>
      <c r="C4" s="144">
        <v>13.25</v>
      </c>
      <c r="F4" s="298"/>
    </row>
    <row r="5" spans="2:6" ht="13.35" customHeight="1" x14ac:dyDescent="0.25">
      <c r="F5" s="299"/>
    </row>
    <row r="6" spans="2:6" ht="12.6" customHeight="1" x14ac:dyDescent="0.25">
      <c r="B6" s="969" t="s">
        <v>182</v>
      </c>
      <c r="C6" s="144">
        <v>12.5</v>
      </c>
      <c r="F6" s="300"/>
    </row>
    <row r="7" spans="2:6" ht="12.6" customHeight="1" x14ac:dyDescent="0.25">
      <c r="B7" s="971"/>
      <c r="C7" s="144">
        <v>12.5</v>
      </c>
      <c r="F7" s="301"/>
    </row>
    <row r="8" spans="2:6" ht="12.6" customHeight="1" x14ac:dyDescent="0.25">
      <c r="B8" s="970"/>
      <c r="C8" s="144">
        <v>12.5</v>
      </c>
      <c r="F8" s="303"/>
    </row>
    <row r="9" spans="2:6" ht="13.35" customHeight="1" x14ac:dyDescent="0.25">
      <c r="F9" s="302"/>
    </row>
    <row r="10" spans="2:6" ht="12.6" customHeight="1" x14ac:dyDescent="0.25">
      <c r="C10" s="144">
        <v>12.5</v>
      </c>
      <c r="D10" s="969" t="s">
        <v>182</v>
      </c>
    </row>
    <row r="11" spans="2:6" ht="12.6" customHeight="1" x14ac:dyDescent="0.25">
      <c r="C11" s="144">
        <v>12.5</v>
      </c>
      <c r="D11" s="971"/>
    </row>
    <row r="12" spans="2:6" ht="12.6" customHeight="1" x14ac:dyDescent="0.25">
      <c r="C12" s="144">
        <v>12.5</v>
      </c>
      <c r="D12" s="971"/>
    </row>
    <row r="13" spans="2:6" ht="12.6" customHeight="1" x14ac:dyDescent="0.25">
      <c r="C13" s="144">
        <v>12.5</v>
      </c>
      <c r="D13" s="970"/>
    </row>
    <row r="14" spans="2:6" ht="13.35" customHeight="1" x14ac:dyDescent="0.25">
      <c r="C14" s="144"/>
    </row>
    <row r="15" spans="2:6" ht="13.35" customHeight="1" x14ac:dyDescent="0.25">
      <c r="C15" s="144"/>
    </row>
    <row r="16" spans="2:6" ht="13.35" customHeight="1" x14ac:dyDescent="0.25"/>
    <row r="17" spans="2:6" ht="13.35" customHeight="1" x14ac:dyDescent="0.25"/>
    <row r="18" spans="2:6" ht="13.35" customHeight="1" x14ac:dyDescent="0.25">
      <c r="B18" s="146" t="s">
        <v>183</v>
      </c>
      <c r="C18" s="147"/>
      <c r="D18" s="147"/>
      <c r="E18" s="147"/>
      <c r="F18" s="148"/>
    </row>
    <row r="19" spans="2:6" ht="13.35" customHeight="1" x14ac:dyDescent="0.25">
      <c r="B19" s="149">
        <v>203666.75343914996</v>
      </c>
      <c r="C19" s="150" t="s">
        <v>184</v>
      </c>
      <c r="D19" s="151"/>
      <c r="E19" s="151"/>
      <c r="F19" s="152"/>
    </row>
    <row r="20" spans="2:6" ht="13.35" customHeight="1" x14ac:dyDescent="0.25">
      <c r="B20" s="153">
        <v>0.33988366206434634</v>
      </c>
      <c r="C20" s="154" t="s">
        <v>185</v>
      </c>
      <c r="D20" s="155"/>
      <c r="E20" s="155"/>
      <c r="F20" s="156"/>
    </row>
    <row r="21" spans="2:6" ht="13.35" customHeight="1" x14ac:dyDescent="0.25"/>
    <row r="22" spans="2:6" ht="13.35" customHeight="1" x14ac:dyDescent="0.25"/>
    <row r="23" spans="2:6" x14ac:dyDescent="0.25">
      <c r="B23" s="146" t="s">
        <v>186</v>
      </c>
      <c r="C23" s="148"/>
      <c r="E23" s="397">
        <v>24.5</v>
      </c>
    </row>
    <row r="24" spans="2:6" x14ac:dyDescent="0.25">
      <c r="B24" s="157" t="s">
        <v>187</v>
      </c>
      <c r="C24" s="158">
        <v>83</v>
      </c>
    </row>
    <row r="25" spans="2:6" x14ac:dyDescent="0.25">
      <c r="B25" s="159" t="s">
        <v>188</v>
      </c>
      <c r="C25" s="160">
        <v>120</v>
      </c>
    </row>
  </sheetData>
  <mergeCells count="3">
    <mergeCell ref="B3:B4"/>
    <mergeCell ref="B6:B8"/>
    <mergeCell ref="D10:D13"/>
  </mergeCells>
  <pageMargins left="0.7" right="0.7" top="0.75" bottom="0.75" header="0.3" footer="0.3"/>
  <pageSetup paperSize="9" scale="69"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rgb="FF00B0F0"/>
    <pageSetUpPr fitToPage="1"/>
  </sheetPr>
  <dimension ref="A1:B48"/>
  <sheetViews>
    <sheetView showGridLines="0" topLeftCell="A4" zoomScaleNormal="100" zoomScaleSheetLayoutView="90" workbookViewId="0">
      <selection activeCell="E22" sqref="E22"/>
    </sheetView>
  </sheetViews>
  <sheetFormatPr defaultColWidth="9.109375" defaultRowHeight="13.2" x14ac:dyDescent="0.25"/>
  <cols>
    <col min="1" max="1" width="1.6640625" style="49" customWidth="1"/>
    <col min="2" max="2" width="134.44140625" style="49" bestFit="1" customWidth="1"/>
    <col min="3" max="16384" width="9.109375" style="49"/>
  </cols>
  <sheetData>
    <row r="1" spans="1:2" x14ac:dyDescent="0.25">
      <c r="A1" s="57" t="s">
        <v>100</v>
      </c>
    </row>
    <row r="2" spans="1:2" x14ac:dyDescent="0.25">
      <c r="A2" s="81" t="s">
        <v>101</v>
      </c>
      <c r="B2" s="82"/>
    </row>
    <row r="3" spans="1:2" ht="15" customHeight="1" x14ac:dyDescent="0.25">
      <c r="A3" s="58"/>
      <c r="B3" s="59" t="str">
        <f>'3.1'!B1</f>
        <v>Table 3.1: Provisional tax payments by provisional period by tax year, 2011– 2014</v>
      </c>
    </row>
    <row r="4" spans="1:2" ht="15" customHeight="1" x14ac:dyDescent="0.25">
      <c r="A4" s="58"/>
      <c r="B4" s="59" t="str">
        <f>'3.2'!B1</f>
        <v>Table 3.2: Example of timeline for provisional tax payments</v>
      </c>
    </row>
    <row r="5" spans="1:2" ht="15" customHeight="1" x14ac:dyDescent="0.25">
      <c r="A5" s="58"/>
      <c r="B5" s="59" t="str">
        <f>'3.3'!B1</f>
        <v>Table 3.3: Provisional tax payments by tax year and fiscal year, 2010/11 – 2014/15</v>
      </c>
    </row>
    <row r="6" spans="1:2" ht="15" customHeight="1" x14ac:dyDescent="0.25">
      <c r="A6" s="58"/>
      <c r="B6" s="59" t="str">
        <f>'3.4'!B1</f>
        <v>Table 3.4: Number of companies, 2011 – 2014</v>
      </c>
    </row>
    <row r="7" spans="1:2" ht="15" customHeight="1" x14ac:dyDescent="0.25">
      <c r="A7" s="58"/>
      <c r="B7" s="59" t="str">
        <f>'3.5'!B1</f>
        <v>Table 3.5: Provisional tax payments and tax assessed by tax year, 2011 – 2014</v>
      </c>
    </row>
    <row r="8" spans="1:2" ht="15" customHeight="1" x14ac:dyDescent="0.25">
      <c r="A8" s="58"/>
      <c r="B8" s="59" t="str">
        <f>'3.6'!$B$1</f>
        <v>Table 3.6: Number of companies, taxable income and tax assessed, 2013</v>
      </c>
    </row>
    <row r="9" spans="1:2" ht="15" customHeight="1" x14ac:dyDescent="0.25">
      <c r="A9" s="58"/>
      <c r="B9" s="59" t="str">
        <f>'3.7'!$A$1</f>
        <v>Table 3.7: Assessed Companies: taxable income, tax assessed and effective tax rate by taxable income group, 2004 and 2013</v>
      </c>
    </row>
    <row r="10" spans="1:2" ht="15" customHeight="1" x14ac:dyDescent="0.25">
      <c r="A10" s="58"/>
      <c r="B10" s="59" t="str">
        <f>'3.8'!$A$1</f>
        <v>Table 3.8: Assessed Companies: taxable income and tax assessed by age group, 2004 and 2013</v>
      </c>
    </row>
    <row r="11" spans="1:2" ht="15" customHeight="1" x14ac:dyDescent="0.25">
      <c r="A11" s="58"/>
      <c r="B11" s="59" t="str">
        <f>'3.9'!$B$1</f>
        <v>Table 3.9: Small business corporations tax rates, 2011 and 2014</v>
      </c>
    </row>
    <row r="12" spans="1:2" ht="12.75" customHeight="1" x14ac:dyDescent="0.25">
      <c r="A12" s="81" t="s">
        <v>140</v>
      </c>
      <c r="B12" s="82"/>
    </row>
    <row r="13" spans="1:2" ht="15" customHeight="1" x14ac:dyDescent="0.25">
      <c r="A13" s="58"/>
      <c r="B13" s="59" t="str">
        <f>'Fig 3.1'!B1</f>
        <v>Figure 3.1: Provisional tax payments by provisional period, 2013</v>
      </c>
    </row>
    <row r="14" spans="1:2" ht="15" customHeight="1" x14ac:dyDescent="0.25">
      <c r="A14" s="58"/>
      <c r="B14" s="59" t="str">
        <f>'Fig 3.2'!B1</f>
        <v>Figure 3.2: Provisional tax payments by provisional period and fiscal year, 2008/09 -2014/15</v>
      </c>
    </row>
    <row r="15" spans="1:2" ht="15" customHeight="1" x14ac:dyDescent="0.25">
      <c r="B15" s="59" t="str">
        <f>'Fig 3.3'!B1</f>
        <v>Figure 3.3: Provisional tax payments by company financial year end, 2013</v>
      </c>
    </row>
    <row r="16" spans="1:2" ht="15" customHeight="1" x14ac:dyDescent="0.25">
      <c r="A16" s="58"/>
      <c r="B16" s="59" t="str">
        <f>'Fig 3.4'!B1</f>
        <v>Figure 3.4: Monthly provisional tax payments by companies’, 2010/11 – 2014/15</v>
      </c>
    </row>
    <row r="17" spans="1:2" ht="15" customHeight="1" x14ac:dyDescent="0.25">
      <c r="A17" s="58"/>
      <c r="B17" s="59" t="str">
        <f>'Fig 3.5'!B1</f>
        <v>Figure 3.5: Distribution of assessed companies in taxable income groups, 2013</v>
      </c>
    </row>
    <row r="18" spans="1:2" ht="15" customHeight="1" x14ac:dyDescent="0.25">
      <c r="A18" s="58"/>
      <c r="B18" s="59" t="str">
        <f>'Fig 3.6'!B1</f>
        <v>Figure 3.6: Companies tax assessed by economic activity, 2013</v>
      </c>
    </row>
    <row r="19" spans="1:2" ht="15" customHeight="1" x14ac:dyDescent="0.25">
      <c r="A19" s="58"/>
      <c r="B19" s="59" t="str">
        <f>'Fig 3.7'!B1</f>
        <v>Figure 3.7: Distribution of taxpayers by economic activity and taxable income group, 2013</v>
      </c>
    </row>
    <row r="20" spans="1:2" ht="15" customHeight="1" x14ac:dyDescent="0.25">
      <c r="A20" s="58"/>
      <c r="B20" s="59" t="str">
        <f>'Fig 3.8'!B1</f>
        <v>Figure 3.8: Number of taxpayers with assessed losses by tax year, 2007 -2013</v>
      </c>
    </row>
    <row r="21" spans="1:2" ht="12.75" customHeight="1" x14ac:dyDescent="0.25">
      <c r="A21" s="81" t="s">
        <v>102</v>
      </c>
      <c r="B21" s="82"/>
    </row>
    <row r="22" spans="1:2" ht="15" customHeight="1" x14ac:dyDescent="0.25">
      <c r="A22" s="58"/>
      <c r="B22" s="60" t="str">
        <f>A3.1.1!B1</f>
        <v>Table A3.1.1: Companies: Provisional tax payments by company financial year-end and provisional period by fiscal year, 2010/11 – 2014/15</v>
      </c>
    </row>
    <row r="23" spans="1:2" ht="15" customHeight="1" x14ac:dyDescent="0.25">
      <c r="A23" s="58"/>
      <c r="B23" s="60" t="str">
        <f>A3.1.2!B1</f>
        <v>Table A3.1.2: Companies: Provisional tax payments by company financial year-end and provisional period by tax year, 2011 – 2014</v>
      </c>
    </row>
    <row r="24" spans="1:2" ht="15" customHeight="1" x14ac:dyDescent="0.25">
      <c r="A24" s="58"/>
      <c r="B24" s="60" t="str">
        <f>A3.2.1!B1</f>
        <v>Table A3.2.1: Companies: Provisional tax payments by sector, 2010/11 – 2014/15</v>
      </c>
    </row>
    <row r="25" spans="1:2" ht="15" customHeight="1" x14ac:dyDescent="0.25">
      <c r="A25" s="58"/>
      <c r="B25" s="60" t="str">
        <f>A3.3.1!B1</f>
        <v>Table A3.3.1: Companies: Taxable income and tax assessed by taxable income group, 2011 – 2014</v>
      </c>
    </row>
    <row r="26" spans="1:2" ht="15" customHeight="1" x14ac:dyDescent="0.25">
      <c r="A26" s="58"/>
      <c r="B26" s="60" t="str">
        <f>A3.3.2!B1</f>
        <v>Table A3.3.2: Companies with a positive taxable income: Taxable income and tax assessed by taxable income group, 2011 – 2014</v>
      </c>
    </row>
    <row r="27" spans="1:2" ht="15" customHeight="1" x14ac:dyDescent="0.25">
      <c r="A27" s="58"/>
      <c r="B27" s="60" t="str">
        <f>A3.4.1!$B$1</f>
        <v>Table A3.4.1: Companies: Taxable income and tax assessed by sector, 2011 – 2014</v>
      </c>
    </row>
    <row r="28" spans="1:2" ht="15" customHeight="1" x14ac:dyDescent="0.25">
      <c r="A28" s="58"/>
      <c r="B28" s="60" t="str">
        <f>A3.4.2!B1</f>
        <v>Table A3.4.2: Companies: Taxable income and tax assessed by economic activity, 2011 – 2014</v>
      </c>
    </row>
    <row r="29" spans="1:2" ht="15" customHeight="1" x14ac:dyDescent="0.25">
      <c r="A29" s="58"/>
      <c r="B29" s="60" t="str">
        <f>A3.4.3!B1</f>
        <v>Table A3.4.3: Companies: Taxable income and tax assessed by sector (Companies reporting positive taxable income), 2011 – 2014</v>
      </c>
    </row>
    <row r="30" spans="1:2" ht="15" customHeight="1" x14ac:dyDescent="0.25">
      <c r="A30" s="58"/>
      <c r="B30" s="60" t="str">
        <f>A3.4.4!B1</f>
        <v>Table A3.4.4: Companies: Taxable income and tax assessed by sector (Companies with assessed losses), 2011 – 2014</v>
      </c>
    </row>
    <row r="31" spans="1:2" ht="15" customHeight="1" x14ac:dyDescent="0.25">
      <c r="A31" s="58"/>
      <c r="B31" s="60" t="str">
        <f>A3.4.5!B1</f>
        <v>Table A3.4.5: Companies: Taxable income and tax assessed by sector (Companies reporting zero taxable income), 2011 – 2014</v>
      </c>
    </row>
    <row r="32" spans="1:2" ht="15" customHeight="1" x14ac:dyDescent="0.25">
      <c r="A32" s="58"/>
      <c r="B32" s="60" t="str">
        <f>A3.5.1!$B$1</f>
        <v>Table A3.5.1: Companies: Assessed taxpayers by economic activity and taxable income group, 2011</v>
      </c>
    </row>
    <row r="33" spans="1:2" ht="15" customHeight="1" x14ac:dyDescent="0.25">
      <c r="A33" s="58"/>
      <c r="B33" s="60" t="str">
        <f>A3.5.2!$B$1</f>
        <v>Table A3.5.2: Companies: Tax assessed by economic activity and taxable income group, 2011</v>
      </c>
    </row>
    <row r="34" spans="1:2" ht="15" customHeight="1" x14ac:dyDescent="0.25">
      <c r="A34" s="58"/>
      <c r="B34" s="60" t="str">
        <f>A3.5.3!$B$1</f>
        <v>Table A3.5.3: Companies: Assessed taxpayers by economic activity and taxable income group, 2012</v>
      </c>
    </row>
    <row r="35" spans="1:2" ht="15" customHeight="1" x14ac:dyDescent="0.25">
      <c r="A35" s="58"/>
      <c r="B35" s="60" t="str">
        <f>A3.5.4!$B$1</f>
        <v>Table A3.5.4: Companies: Tax assessed by economic activity and taxable income group, 2012</v>
      </c>
    </row>
    <row r="36" spans="1:2" ht="15" customHeight="1" x14ac:dyDescent="0.25">
      <c r="A36" s="58"/>
      <c r="B36" s="60" t="str">
        <f>A3.5.5!$B$1</f>
        <v>Table A3.5.5: Companies: Assessed taxpayers by economic activity and taxable income group, 2013</v>
      </c>
    </row>
    <row r="37" spans="1:2" ht="15" customHeight="1" x14ac:dyDescent="0.25">
      <c r="A37" s="58"/>
      <c r="B37" s="60" t="str">
        <f>A3.5.6!$B$1</f>
        <v>Table A3.5.6: Companies: Tax assessed by economic activity and taxable income group, 2013</v>
      </c>
    </row>
    <row r="38" spans="1:2" ht="15" customHeight="1" x14ac:dyDescent="0.25">
      <c r="A38" s="58"/>
      <c r="B38" s="60" t="str">
        <f>A3.5.7!$B$1</f>
        <v>Table A3.5.7: Companies: Assessed taxpayers by economic activity and taxable income group, 2014</v>
      </c>
    </row>
    <row r="39" spans="1:2" ht="15" customHeight="1" x14ac:dyDescent="0.25">
      <c r="A39" s="58"/>
      <c r="B39" s="60" t="str">
        <f>A3.5.8!$B$1</f>
        <v>Table A3.5.8: Companies: Tax assessed by economic activity and taxable income group, 2014</v>
      </c>
    </row>
    <row r="40" spans="1:2" ht="15" customHeight="1" x14ac:dyDescent="0.25">
      <c r="A40" s="58"/>
      <c r="B40" s="60" t="str">
        <f>A3.6.1!$B$1</f>
        <v>Table A3.6.1: Companies: Taxpayers with assessed losses and profits by sector, 2011 – 2014</v>
      </c>
    </row>
    <row r="41" spans="1:2" ht="15" customHeight="1" x14ac:dyDescent="0.25">
      <c r="A41" s="58"/>
      <c r="B41" s="60" t="str">
        <f>A3.7.1!$B$1</f>
        <v>Table A3.7.1: Small business corporations: Taxable income and tax assessed by taxable income group, 2011 – 2014</v>
      </c>
    </row>
    <row r="42" spans="1:2" ht="15" customHeight="1" x14ac:dyDescent="0.25">
      <c r="A42" s="58"/>
      <c r="B42" s="60" t="str">
        <f>A3.7.2!$B$1</f>
        <v>Table A3.7.2: Small business corporations: Taxable income and tax assessed by sector, 2011 – 2014</v>
      </c>
    </row>
    <row r="43" spans="1:2" ht="15" customHeight="1" x14ac:dyDescent="0.25">
      <c r="A43" s="58"/>
      <c r="B43" s="60" t="str">
        <f>A3.7.3!$B$1</f>
        <v>Table A3.7.3: Small business corporations: Taxable income and tax assessed by economic activity, 2011 – 2014</v>
      </c>
    </row>
    <row r="44" spans="1:2" ht="15" customHeight="1" x14ac:dyDescent="0.25">
      <c r="A44" s="58"/>
      <c r="B44" s="60" t="str">
        <f>A3.7.4!$B$1</f>
        <v>Table A3.7.4: Small business corporations: Taxable income and tax assessed by sector (SBCs reporting positive taxable income), 2011 – 2014</v>
      </c>
    </row>
    <row r="45" spans="1:2" ht="15" customHeight="1" x14ac:dyDescent="0.25">
      <c r="A45" s="58"/>
      <c r="B45" s="60" t="str">
        <f>A3.7.5!$B$1</f>
        <v>Table A3.7.5: Small business corporations: Taxable income and tax assessed by sector (SBCs with assessed losses), 2011 – 2014</v>
      </c>
    </row>
    <row r="46" spans="1:2" ht="15" customHeight="1" x14ac:dyDescent="0.25">
      <c r="A46" s="58"/>
      <c r="B46" s="60" t="str">
        <f>A3.7.6!$B$1</f>
        <v>Table A3.7.6: Small business corporations: Taxable income and tax assessed by sector (SBCs reporting zero taxable income), 2011 – 2014</v>
      </c>
    </row>
    <row r="47" spans="1:2" ht="15" customHeight="1" x14ac:dyDescent="0.25">
      <c r="A47" s="58"/>
      <c r="B47" s="60" t="str">
        <f>A3.7.7!$B$1</f>
        <v>Table A3.7.7: Small business corporations: Tax assessed by turnover group, 2011 – 2014</v>
      </c>
    </row>
    <row r="48" spans="1:2" ht="15" customHeight="1" x14ac:dyDescent="0.25">
      <c r="A48" s="966"/>
      <c r="B48" s="469" t="str">
        <f>A3.8.1!$A$1</f>
        <v>Table A3.8.1: Assessed companies: cumulative taxable Income by taxable income group, 2004 and 2013</v>
      </c>
    </row>
  </sheetData>
  <phoneticPr fontId="21" type="noConversion"/>
  <hyperlinks>
    <hyperlink ref="B6" location="'3.4'!A1" display="Table 3.4: Number of companies, 2007 – 2010"/>
    <hyperlink ref="B24" location="A3.2.1!A1" display="Table A3.2.1: Companies: Provisional tax payments by sector, 2005/06 – 2010/11"/>
    <hyperlink ref="B25" location="A3.3.1!A1" display="Table A3.3.1: Companies: Taxable income and tax assessed by taxable income group, 2007 – 2010"/>
    <hyperlink ref="B27" location="A3.4.1!A1" display="Table A3.4.1: Companies: Taxable income and tax assessed by sector (all companies), 2007 – 2010"/>
    <hyperlink ref="B29" location="A3.4.3!A1" display="Table A3.4.3: Companies: Taxable income and tax assessed by sector (Companies reporting positive taxable income), 2007 – 2010"/>
    <hyperlink ref="B30" location="A3.4.4!A1" display="Table A3.4.4: Companies: Taxable income and tax assessed by sector (Companies reporting negative taxable income), 2007 – 2010"/>
    <hyperlink ref="B31" location="A3.4.5!A1" display="Table A3.4.5: Companies: Taxable income and tax assessed by sector (Companies reporting zero taxable income), 2007 – 2010"/>
    <hyperlink ref="B28" location="A3.4.2!A1" display="A3.4.2!A1"/>
    <hyperlink ref="B4" location="'3.2'!A1" display="'3.2'!A1"/>
    <hyperlink ref="B7" location="'3.5'!A1" display="Table 3.5: Provisional tax payments and tax assessed by tax year, 2007 – 2010"/>
    <hyperlink ref="B22" location="A3.1.1!A1" display="Table A3.1.1: Companies: Provisional tax payments by company financial year end and provisional period by fiscal year, 2005/06 – 2010/11"/>
    <hyperlink ref="B23" location="A3.1.2!A1" display="Table A3.1.2: Companies: Provisional tax payments by company financial year end and provisional period by tax year, 2006 – 2010"/>
    <hyperlink ref="B40" location="A3.5.1!A1" display="Table A3.5.1: Companies: Number of taxpayers with assessed losses and profits by sector, 2007 – 2010"/>
    <hyperlink ref="B3" location="'3.1'!A1" display="'3.1'!A1"/>
    <hyperlink ref="B5" location="'3.3'!A1" display="'3.3'!A1"/>
    <hyperlink ref="B8" location="'3.6'!Print_Area" display="Table 3.6: Number of companies, taxable income and tax assessed in 2010 tax year "/>
    <hyperlink ref="B41:B45" location="A3.5.1!A1" display="Table A3.5.1: Companies: Number of taxpayers with assessed losses and profits by sector, 2007 – 2010"/>
    <hyperlink ref="B41" location="A3.7.1!A1" display="A3.7.1!A1"/>
    <hyperlink ref="B42" location="A3.7.2!A1" display="A3.7.2!A1"/>
    <hyperlink ref="B43" location="A3.7.3!A1" display="A3.7.3!A1"/>
    <hyperlink ref="B44" location="A3.7.4!A1" display="A3.7.4!A1"/>
    <hyperlink ref="B45" location="A3.7.5!A1" display="A3.7.5!A1"/>
    <hyperlink ref="B32:B37" location="A3.4.1!A1" display="Table A3.4.1: Companies: Taxable income and tax assessed by sector (all companies), 2007 – 2010"/>
    <hyperlink ref="B38:B39" location="A3.4.1!A1" display="Table A3.4.1: Companies: Taxable income and tax assessed by sector (all companies), 2007 – 2010"/>
    <hyperlink ref="B47" location="A3.7.7!A1" display="A3.7.7!A1"/>
    <hyperlink ref="B46" location="A3.7.6!A1" display="A3.7.6!A1"/>
    <hyperlink ref="B32" location="A3.5.1!A1" display="A3.5.1!A1"/>
    <hyperlink ref="B33" location="A3.5.2!A1" display="A3.5.2!A1"/>
    <hyperlink ref="B34" location="A3.5.3!A1" display="A3.5.3!A1"/>
    <hyperlink ref="B35" location="A3.5.4!A1" display="A3.5.4!A1"/>
    <hyperlink ref="B36" location="A3.5.5!A1" display="A3.5.5!A1"/>
    <hyperlink ref="B37" location="A3.5.6!A1" display="A3.5.6!A1"/>
    <hyperlink ref="B38" location="A3.5.7!A1" display="A3.5.7!A1"/>
    <hyperlink ref="B39" location="A3.5.8!A1" display="A3.5.8!A1"/>
    <hyperlink ref="B11" location="'3.7'!A1" display="'3.7'!A1"/>
    <hyperlink ref="B26" location="A3.3.2!A1" display="A3.3.2!A1"/>
    <hyperlink ref="B17" location="'Fig 3.4'!Print_Area" display="'Fig 3.4'!Print_Area"/>
    <hyperlink ref="B19" location="'Fig 3.6'!A1" display="'Fig 3.6'!A1"/>
    <hyperlink ref="B18" location="'Fig 3.5'!A1" display="'Fig 3.5'!A1"/>
    <hyperlink ref="B14" location="'Fig 3.2'!A1" display="Figure 3.2: Companies: Provisional tax payments by provisional period, 2009"/>
    <hyperlink ref="B15" location="'Fig 3.3'!A1" display="'Fig 3.3'!A1"/>
    <hyperlink ref="B13" location="'Fig 3.1'!A1" display="'Fig 3.1'!A1"/>
    <hyperlink ref="B20" location="'Fig 3.8'!A1" display="'Fig 3.8'!A1"/>
    <hyperlink ref="B16" location="'Fig 3.4'!A1" display="'Fig 3.4'!A1"/>
    <hyperlink ref="B9:B10" location="'3.6'!Print_Area" display="Table 3.6: Number of companies, taxable income and tax assessed in 2010 tax year "/>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K21"/>
  <sheetViews>
    <sheetView showGridLines="0" zoomScaleNormal="100" zoomScaleSheetLayoutView="90" workbookViewId="0">
      <selection activeCell="I28" sqref="I28"/>
    </sheetView>
  </sheetViews>
  <sheetFormatPr defaultColWidth="9.109375" defaultRowHeight="10.199999999999999" x14ac:dyDescent="0.2"/>
  <cols>
    <col min="1" max="1" width="3.6640625" style="35" customWidth="1"/>
    <col min="2" max="2" width="0.88671875" style="33" customWidth="1"/>
    <col min="3" max="6" width="11" style="33" customWidth="1"/>
    <col min="7" max="10" width="11" style="34" customWidth="1"/>
    <col min="11" max="16384" width="9.109375" style="35"/>
  </cols>
  <sheetData>
    <row r="1" spans="2:10" s="32" customFormat="1" ht="15" customHeight="1" x14ac:dyDescent="0.25">
      <c r="B1" s="209" t="s">
        <v>279</v>
      </c>
      <c r="C1" s="118"/>
      <c r="D1" s="103"/>
      <c r="E1" s="103"/>
      <c r="F1" s="103"/>
      <c r="G1" s="50"/>
      <c r="H1" s="50"/>
      <c r="I1" s="50"/>
      <c r="J1" s="50"/>
    </row>
    <row r="2" spans="2:10" s="32" customFormat="1" ht="12.6" customHeight="1" x14ac:dyDescent="0.25">
      <c r="B2" s="198"/>
      <c r="C2" s="199" t="s">
        <v>148</v>
      </c>
      <c r="D2" s="976" t="s">
        <v>143</v>
      </c>
      <c r="E2" s="973" t="s">
        <v>146</v>
      </c>
      <c r="F2" s="976" t="s">
        <v>144</v>
      </c>
      <c r="G2" s="973" t="s">
        <v>146</v>
      </c>
      <c r="H2" s="976" t="s">
        <v>145</v>
      </c>
      <c r="I2" s="973" t="s">
        <v>146</v>
      </c>
      <c r="J2" s="973" t="s">
        <v>22</v>
      </c>
    </row>
    <row r="3" spans="2:10" s="32" customFormat="1" ht="12.6" customHeight="1" x14ac:dyDescent="0.25">
      <c r="B3" s="229"/>
      <c r="C3" s="972" t="s">
        <v>270</v>
      </c>
      <c r="D3" s="977"/>
      <c r="E3" s="974"/>
      <c r="F3" s="977"/>
      <c r="G3" s="974"/>
      <c r="H3" s="977"/>
      <c r="I3" s="974"/>
      <c r="J3" s="974"/>
    </row>
    <row r="4" spans="2:10" s="32" customFormat="1" ht="12.6" customHeight="1" x14ac:dyDescent="0.25">
      <c r="B4" s="649"/>
      <c r="C4" s="972"/>
      <c r="D4" s="978"/>
      <c r="E4" s="975"/>
      <c r="F4" s="978"/>
      <c r="G4" s="975"/>
      <c r="H4" s="978"/>
      <c r="I4" s="975"/>
      <c r="J4" s="975"/>
    </row>
    <row r="5" spans="2:10" s="32" customFormat="1" ht="13.35" hidden="1" customHeight="1" x14ac:dyDescent="0.25">
      <c r="B5" s="642"/>
      <c r="C5" s="665" t="s">
        <v>104</v>
      </c>
      <c r="D5" s="126">
        <v>48953.653098475515</v>
      </c>
      <c r="E5" s="607"/>
      <c r="F5" s="126">
        <v>70348.025225934631</v>
      </c>
      <c r="G5" s="607"/>
      <c r="H5" s="126">
        <v>12358.774441923564</v>
      </c>
      <c r="I5" s="607"/>
      <c r="J5" s="86">
        <v>131660.45276633371</v>
      </c>
    </row>
    <row r="6" spans="2:10" s="32" customFormat="1" ht="13.35" hidden="1" customHeight="1" x14ac:dyDescent="0.25">
      <c r="B6" s="190"/>
      <c r="C6" s="185" t="s">
        <v>113</v>
      </c>
      <c r="D6" s="126">
        <v>50145.928483448835</v>
      </c>
      <c r="E6" s="607">
        <v>2.4355187192566241E-2</v>
      </c>
      <c r="F6" s="126">
        <v>72360.741710973671</v>
      </c>
      <c r="G6" s="607">
        <v>2.8610845557851317E-2</v>
      </c>
      <c r="H6" s="126">
        <v>8319.1892033828663</v>
      </c>
      <c r="I6" s="607">
        <v>-0.32685969450478636</v>
      </c>
      <c r="J6" s="86">
        <v>130825.85939780537</v>
      </c>
    </row>
    <row r="7" spans="2:10" s="32" customFormat="1" ht="13.35" customHeight="1" x14ac:dyDescent="0.25">
      <c r="B7" s="190"/>
      <c r="C7" s="186" t="s">
        <v>142</v>
      </c>
      <c r="D7" s="126">
        <v>57805.593936880941</v>
      </c>
      <c r="E7" s="607">
        <v>0.15274750483402166</v>
      </c>
      <c r="F7" s="126">
        <v>84230.019567404132</v>
      </c>
      <c r="G7" s="607">
        <v>0.16402924535847396</v>
      </c>
      <c r="H7" s="126">
        <v>6406.4775039098658</v>
      </c>
      <c r="I7" s="607">
        <v>-0.22991563873739362</v>
      </c>
      <c r="J7" s="86">
        <v>148442.09100819496</v>
      </c>
    </row>
    <row r="8" spans="2:10" s="32" customFormat="1" ht="13.35" customHeight="1" x14ac:dyDescent="0.25">
      <c r="B8" s="191"/>
      <c r="C8" s="186" t="s">
        <v>193</v>
      </c>
      <c r="D8" s="126">
        <v>65712.618978069891</v>
      </c>
      <c r="E8" s="607">
        <v>0.13678650287414729</v>
      </c>
      <c r="F8" s="126">
        <v>85098.85070150136</v>
      </c>
      <c r="G8" s="607">
        <v>1.0314981981002003E-2</v>
      </c>
      <c r="H8" s="126">
        <v>4987.57996279094</v>
      </c>
      <c r="I8" s="607">
        <v>-0.22147858011722887</v>
      </c>
      <c r="J8" s="86">
        <v>155799.0496423622</v>
      </c>
    </row>
    <row r="9" spans="2:10" s="32" customFormat="1" ht="13.35" customHeight="1" x14ac:dyDescent="0.25">
      <c r="B9" s="191"/>
      <c r="C9" s="186" t="s">
        <v>266</v>
      </c>
      <c r="D9" s="126">
        <v>72077.329198542677</v>
      </c>
      <c r="E9" s="607">
        <v>9.6856742577812405E-2</v>
      </c>
      <c r="F9" s="126">
        <v>95072.370907366902</v>
      </c>
      <c r="G9" s="607">
        <v>0.11719923505018137</v>
      </c>
      <c r="H9" s="126">
        <v>7332.79273344799</v>
      </c>
      <c r="I9" s="607">
        <v>0.47021056066331623</v>
      </c>
      <c r="J9" s="86">
        <v>174482.49283935758</v>
      </c>
    </row>
    <row r="10" spans="2:10" s="32" customFormat="1" ht="13.35" customHeight="1" x14ac:dyDescent="0.25">
      <c r="B10" s="192"/>
      <c r="C10" s="187" t="s">
        <v>277</v>
      </c>
      <c r="D10" s="127">
        <v>77029.208277355283</v>
      </c>
      <c r="E10" s="608">
        <v>6.8702310891296525E-2</v>
      </c>
      <c r="F10" s="127">
        <v>97352.631127379107</v>
      </c>
      <c r="G10" s="608">
        <v>2.3984467813829458E-2</v>
      </c>
      <c r="H10" s="127">
        <v>4663.2657932041348</v>
      </c>
      <c r="I10" s="608">
        <v>-0.3640532382794629</v>
      </c>
      <c r="J10" s="123">
        <v>179045.10519793851</v>
      </c>
    </row>
    <row r="11" spans="2:10" s="50" customFormat="1" ht="13.35" customHeight="1" x14ac:dyDescent="0.25">
      <c r="B11" s="205"/>
      <c r="C11" s="204" t="s">
        <v>147</v>
      </c>
      <c r="D11" s="63"/>
      <c r="E11" s="104"/>
      <c r="F11" s="63"/>
      <c r="G11" s="104"/>
      <c r="H11" s="689">
        <v>9.3868539734231954E-2</v>
      </c>
      <c r="I11" s="104"/>
      <c r="J11" s="104"/>
    </row>
    <row r="12" spans="2:10" s="50" customFormat="1" ht="13.35" hidden="1" customHeight="1" x14ac:dyDescent="0.25">
      <c r="B12" s="206"/>
      <c r="C12" s="185" t="s">
        <v>113</v>
      </c>
      <c r="D12" s="601">
        <v>0.38330287845439559</v>
      </c>
      <c r="E12" s="602"/>
      <c r="F12" s="601">
        <v>0.55310732942288277</v>
      </c>
      <c r="G12" s="602"/>
      <c r="H12" s="601">
        <v>6.3589792122721742E-2</v>
      </c>
      <c r="I12" s="602"/>
      <c r="J12" s="603">
        <v>1</v>
      </c>
    </row>
    <row r="13" spans="2:10" s="50" customFormat="1" ht="13.35" customHeight="1" x14ac:dyDescent="0.25">
      <c r="B13" s="206"/>
      <c r="C13" s="186" t="s">
        <v>142</v>
      </c>
      <c r="D13" s="601">
        <v>0.38941511497362091</v>
      </c>
      <c r="E13" s="602"/>
      <c r="F13" s="601">
        <v>0.56742679246383088</v>
      </c>
      <c r="G13" s="602"/>
      <c r="H13" s="601">
        <v>4.3158092562548094E-2</v>
      </c>
      <c r="I13" s="602"/>
      <c r="J13" s="603">
        <v>1</v>
      </c>
    </row>
    <row r="14" spans="2:10" s="50" customFormat="1" ht="13.35" customHeight="1" x14ac:dyDescent="0.25">
      <c r="B14" s="207"/>
      <c r="C14" s="186" t="s">
        <v>193</v>
      </c>
      <c r="D14" s="601">
        <v>0.42177804761270155</v>
      </c>
      <c r="E14" s="602"/>
      <c r="F14" s="601">
        <v>0.54620904875123666</v>
      </c>
      <c r="G14" s="602"/>
      <c r="H14" s="601">
        <v>3.201290363606174E-2</v>
      </c>
      <c r="I14" s="602"/>
      <c r="J14" s="603">
        <v>1</v>
      </c>
    </row>
    <row r="15" spans="2:10" s="50" customFormat="1" ht="13.35" customHeight="1" x14ac:dyDescent="0.25">
      <c r="B15" s="207"/>
      <c r="C15" s="186" t="s">
        <v>266</v>
      </c>
      <c r="D15" s="601">
        <v>0.41309204164628011</v>
      </c>
      <c r="E15" s="602"/>
      <c r="F15" s="601">
        <v>0.54488200713006818</v>
      </c>
      <c r="G15" s="602"/>
      <c r="H15" s="601">
        <v>4.2025951223651652E-2</v>
      </c>
      <c r="I15" s="602"/>
      <c r="J15" s="603">
        <v>1</v>
      </c>
    </row>
    <row r="16" spans="2:10" s="50" customFormat="1" ht="13.35" customHeight="1" x14ac:dyDescent="0.25">
      <c r="B16" s="208"/>
      <c r="C16" s="187" t="s">
        <v>277</v>
      </c>
      <c r="D16" s="604">
        <v>0.43022236319835555</v>
      </c>
      <c r="E16" s="605"/>
      <c r="F16" s="604">
        <v>0.54373243557679796</v>
      </c>
      <c r="G16" s="605"/>
      <c r="H16" s="604">
        <v>2.604520122484659E-2</v>
      </c>
      <c r="I16" s="605"/>
      <c r="J16" s="606">
        <v>1</v>
      </c>
    </row>
    <row r="17" spans="2:11" ht="13.2" x14ac:dyDescent="0.2">
      <c r="F17" s="615"/>
    </row>
    <row r="21" spans="2:11" x14ac:dyDescent="0.25">
      <c r="B21" s="144"/>
      <c r="C21" s="144"/>
      <c r="D21" s="144"/>
      <c r="E21" s="144"/>
      <c r="F21" s="144"/>
      <c r="G21" s="144"/>
      <c r="H21" s="144"/>
      <c r="I21" s="144"/>
      <c r="J21" s="144"/>
      <c r="K21" s="144"/>
    </row>
  </sheetData>
  <mergeCells count="8">
    <mergeCell ref="C3:C4"/>
    <mergeCell ref="J2:J4"/>
    <mergeCell ref="D2:D4"/>
    <mergeCell ref="E2:E4"/>
    <mergeCell ref="F2:F4"/>
    <mergeCell ref="G2:G4"/>
    <mergeCell ref="H2:H4"/>
    <mergeCell ref="I2:I4"/>
  </mergeCell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36"/>
  <sheetViews>
    <sheetView showGridLines="0" zoomScaleNormal="100" zoomScaleSheetLayoutView="90" workbookViewId="0">
      <selection activeCell="C12" sqref="C12"/>
    </sheetView>
  </sheetViews>
  <sheetFormatPr defaultColWidth="9.109375" defaultRowHeight="10.199999999999999" x14ac:dyDescent="0.2"/>
  <cols>
    <col min="1" max="1" width="3.6640625" style="79" customWidth="1"/>
    <col min="2" max="2" width="1.6640625" style="61" customWidth="1"/>
    <col min="3" max="3" width="9.44140625" style="61" customWidth="1"/>
    <col min="4" max="15" width="6.88671875" style="61" customWidth="1"/>
    <col min="16" max="16384" width="9.109375" style="79"/>
  </cols>
  <sheetData>
    <row r="1" spans="2:15" s="77" customFormat="1" ht="15" customHeight="1" x14ac:dyDescent="0.25">
      <c r="B1" s="166" t="s">
        <v>252</v>
      </c>
      <c r="C1" s="114"/>
      <c r="D1" s="75"/>
      <c r="E1" s="75"/>
      <c r="F1" s="75"/>
      <c r="G1" s="75"/>
      <c r="H1" s="75"/>
      <c r="I1" s="75"/>
      <c r="J1" s="75"/>
      <c r="K1" s="75"/>
      <c r="L1" s="75"/>
      <c r="M1" s="75"/>
      <c r="N1" s="75"/>
      <c r="O1" s="75"/>
    </row>
    <row r="2" spans="2:15" ht="13.35" customHeight="1" x14ac:dyDescent="0.2">
      <c r="B2" s="167"/>
      <c r="C2" s="168" t="s">
        <v>117</v>
      </c>
      <c r="D2" s="979" t="s">
        <v>280</v>
      </c>
      <c r="E2" s="979"/>
      <c r="F2" s="979"/>
      <c r="G2" s="979"/>
      <c r="H2" s="979"/>
      <c r="I2" s="979"/>
      <c r="J2" s="979"/>
      <c r="K2" s="979"/>
      <c r="L2" s="979"/>
      <c r="M2" s="979"/>
      <c r="N2" s="979"/>
      <c r="O2" s="980"/>
    </row>
    <row r="3" spans="2:15" ht="13.35" customHeight="1" x14ac:dyDescent="0.2">
      <c r="B3" s="169"/>
      <c r="C3" s="170" t="s">
        <v>118</v>
      </c>
      <c r="D3" s="171" t="s">
        <v>119</v>
      </c>
      <c r="E3" s="171" t="s">
        <v>120</v>
      </c>
      <c r="F3" s="171" t="s">
        <v>121</v>
      </c>
      <c r="G3" s="171" t="s">
        <v>122</v>
      </c>
      <c r="H3" s="171" t="s">
        <v>123</v>
      </c>
      <c r="I3" s="171" t="s">
        <v>124</v>
      </c>
      <c r="J3" s="171" t="s">
        <v>125</v>
      </c>
      <c r="K3" s="171" t="s">
        <v>126</v>
      </c>
      <c r="L3" s="171" t="s">
        <v>127</v>
      </c>
      <c r="M3" s="171" t="s">
        <v>128</v>
      </c>
      <c r="N3" s="171" t="s">
        <v>129</v>
      </c>
      <c r="O3" s="172" t="s">
        <v>130</v>
      </c>
    </row>
    <row r="4" spans="2:15" ht="13.35" customHeight="1" x14ac:dyDescent="0.2">
      <c r="B4" s="173"/>
      <c r="C4" s="175" t="s">
        <v>189</v>
      </c>
      <c r="D4" s="981" t="s">
        <v>190</v>
      </c>
      <c r="E4" s="982"/>
      <c r="F4" s="982"/>
      <c r="G4" s="982"/>
      <c r="H4" s="982"/>
      <c r="I4" s="982"/>
      <c r="J4" s="982"/>
      <c r="K4" s="982"/>
      <c r="L4" s="982"/>
      <c r="M4" s="982"/>
      <c r="N4" s="982"/>
      <c r="O4" s="983"/>
    </row>
    <row r="5" spans="2:15" ht="13.35" customHeight="1" x14ac:dyDescent="0.25">
      <c r="B5" s="161"/>
      <c r="C5" s="115">
        <v>41486</v>
      </c>
      <c r="D5" s="176" t="s">
        <v>282</v>
      </c>
      <c r="E5" s="177"/>
      <c r="F5" s="177"/>
      <c r="G5" s="177"/>
      <c r="H5" s="177"/>
      <c r="I5" s="177"/>
      <c r="J5" s="177"/>
      <c r="K5" s="177"/>
      <c r="L5" s="177"/>
      <c r="M5" s="177"/>
      <c r="N5" s="177"/>
      <c r="O5" s="142"/>
    </row>
    <row r="6" spans="2:15" ht="13.35" customHeight="1" x14ac:dyDescent="0.25">
      <c r="B6" s="161"/>
      <c r="C6" s="115">
        <v>41517</v>
      </c>
      <c r="D6" s="177"/>
      <c r="E6" s="176" t="s">
        <v>282</v>
      </c>
      <c r="F6" s="177"/>
      <c r="G6" s="177"/>
      <c r="H6" s="177"/>
      <c r="I6" s="177"/>
      <c r="J6" s="177"/>
      <c r="K6" s="177"/>
      <c r="L6" s="177"/>
      <c r="M6" s="177"/>
      <c r="N6" s="177"/>
      <c r="O6" s="142"/>
    </row>
    <row r="7" spans="2:15" ht="13.35" customHeight="1" x14ac:dyDescent="0.25">
      <c r="B7" s="161"/>
      <c r="C7" s="115">
        <v>41547</v>
      </c>
      <c r="D7" s="177"/>
      <c r="E7" s="177"/>
      <c r="F7" s="176" t="s">
        <v>282</v>
      </c>
      <c r="G7" s="177"/>
      <c r="H7" s="177"/>
      <c r="I7" s="177"/>
      <c r="J7" s="177"/>
      <c r="K7" s="177"/>
      <c r="L7" s="177"/>
      <c r="M7" s="177"/>
      <c r="N7" s="177"/>
      <c r="O7" s="142"/>
    </row>
    <row r="8" spans="2:15" ht="13.35" customHeight="1" x14ac:dyDescent="0.25">
      <c r="B8" s="161"/>
      <c r="C8" s="115">
        <v>41578</v>
      </c>
      <c r="D8" s="177"/>
      <c r="E8" s="177"/>
      <c r="F8" s="177"/>
      <c r="G8" s="176" t="s">
        <v>282</v>
      </c>
      <c r="H8" s="177"/>
      <c r="I8" s="177"/>
      <c r="J8" s="177"/>
      <c r="K8" s="177"/>
      <c r="L8" s="177"/>
      <c r="M8" s="177"/>
      <c r="N8" s="177"/>
      <c r="O8" s="142"/>
    </row>
    <row r="9" spans="2:15" ht="13.35" customHeight="1" x14ac:dyDescent="0.25">
      <c r="B9" s="162"/>
      <c r="C9" s="116">
        <v>41608</v>
      </c>
      <c r="D9" s="177"/>
      <c r="E9" s="177"/>
      <c r="F9" s="177"/>
      <c r="G9" s="177"/>
      <c r="H9" s="176" t="s">
        <v>282</v>
      </c>
      <c r="I9" s="177"/>
      <c r="J9" s="177"/>
      <c r="K9" s="177"/>
      <c r="L9" s="177"/>
      <c r="M9" s="177"/>
      <c r="N9" s="177"/>
      <c r="O9" s="142"/>
    </row>
    <row r="10" spans="2:15" ht="13.35" customHeight="1" x14ac:dyDescent="0.25">
      <c r="B10" s="161"/>
      <c r="C10" s="115">
        <v>41639</v>
      </c>
      <c r="D10" s="177"/>
      <c r="E10" s="177"/>
      <c r="F10" s="177"/>
      <c r="G10" s="177"/>
      <c r="H10" s="177"/>
      <c r="I10" s="176" t="s">
        <v>282</v>
      </c>
      <c r="J10" s="177"/>
      <c r="K10" s="177"/>
      <c r="L10" s="177"/>
      <c r="M10" s="177"/>
      <c r="N10" s="177"/>
      <c r="O10" s="142"/>
    </row>
    <row r="11" spans="2:15" ht="13.35" customHeight="1" x14ac:dyDescent="0.25">
      <c r="B11" s="161"/>
      <c r="C11" s="115">
        <v>41670</v>
      </c>
      <c r="D11" s="176" t="s">
        <v>283</v>
      </c>
      <c r="E11" s="177"/>
      <c r="F11" s="177"/>
      <c r="G11" s="177"/>
      <c r="H11" s="177"/>
      <c r="I11" s="177"/>
      <c r="J11" s="176" t="s">
        <v>282</v>
      </c>
      <c r="K11" s="177"/>
      <c r="L11" s="177"/>
      <c r="M11" s="177"/>
      <c r="N11" s="177"/>
      <c r="O11" s="142"/>
    </row>
    <row r="12" spans="2:15" s="23" customFormat="1" ht="13.35" customHeight="1" x14ac:dyDescent="0.25">
      <c r="B12" s="161"/>
      <c r="C12" s="115">
        <v>41698</v>
      </c>
      <c r="D12" s="177"/>
      <c r="E12" s="176" t="s">
        <v>283</v>
      </c>
      <c r="F12" s="177"/>
      <c r="G12" s="177"/>
      <c r="H12" s="177"/>
      <c r="I12" s="177"/>
      <c r="J12" s="177"/>
      <c r="K12" s="176" t="s">
        <v>282</v>
      </c>
      <c r="L12" s="177"/>
      <c r="M12" s="177"/>
      <c r="N12" s="177"/>
      <c r="O12" s="142"/>
    </row>
    <row r="13" spans="2:15" s="23" customFormat="1" ht="13.35" customHeight="1" x14ac:dyDescent="0.25">
      <c r="B13" s="163"/>
      <c r="C13" s="165">
        <v>41729</v>
      </c>
      <c r="D13" s="178"/>
      <c r="E13" s="178"/>
      <c r="F13" s="179" t="s">
        <v>283</v>
      </c>
      <c r="G13" s="178"/>
      <c r="H13" s="178"/>
      <c r="I13" s="178"/>
      <c r="J13" s="178"/>
      <c r="K13" s="178"/>
      <c r="L13" s="179" t="s">
        <v>282</v>
      </c>
      <c r="M13" s="178"/>
      <c r="N13" s="178"/>
      <c r="O13" s="143"/>
    </row>
    <row r="14" spans="2:15" s="23" customFormat="1" ht="13.35" customHeight="1" x14ac:dyDescent="0.25">
      <c r="B14" s="174"/>
      <c r="C14" s="175" t="s">
        <v>272</v>
      </c>
      <c r="D14" s="981" t="s">
        <v>191</v>
      </c>
      <c r="E14" s="982"/>
      <c r="F14" s="982"/>
      <c r="G14" s="982"/>
      <c r="H14" s="982"/>
      <c r="I14" s="982"/>
      <c r="J14" s="982"/>
      <c r="K14" s="982"/>
      <c r="L14" s="982"/>
      <c r="M14" s="982"/>
      <c r="N14" s="982"/>
      <c r="O14" s="983"/>
    </row>
    <row r="15" spans="2:15" s="23" customFormat="1" ht="13.35" customHeight="1" x14ac:dyDescent="0.25">
      <c r="B15" s="161"/>
      <c r="C15" s="115">
        <v>41759</v>
      </c>
      <c r="D15" s="177"/>
      <c r="E15" s="177"/>
      <c r="F15" s="177"/>
      <c r="G15" s="176" t="s">
        <v>283</v>
      </c>
      <c r="H15" s="177"/>
      <c r="I15" s="177"/>
      <c r="J15" s="177"/>
      <c r="K15" s="177"/>
      <c r="L15" s="177"/>
      <c r="M15" s="176" t="s">
        <v>282</v>
      </c>
      <c r="N15" s="177"/>
      <c r="O15" s="142"/>
    </row>
    <row r="16" spans="2:15" s="23" customFormat="1" ht="13.35" customHeight="1" x14ac:dyDescent="0.25">
      <c r="B16" s="161"/>
      <c r="C16" s="115">
        <v>41790</v>
      </c>
      <c r="D16" s="177"/>
      <c r="E16" s="177"/>
      <c r="F16" s="177"/>
      <c r="G16" s="177"/>
      <c r="H16" s="176" t="s">
        <v>283</v>
      </c>
      <c r="I16" s="177"/>
      <c r="J16" s="177"/>
      <c r="K16" s="177"/>
      <c r="L16" s="177"/>
      <c r="M16" s="177"/>
      <c r="N16" s="176" t="s">
        <v>282</v>
      </c>
      <c r="O16" s="142"/>
    </row>
    <row r="17" spans="2:15" s="23" customFormat="1" ht="13.35" customHeight="1" x14ac:dyDescent="0.25">
      <c r="B17" s="161"/>
      <c r="C17" s="115">
        <v>41820</v>
      </c>
      <c r="D17" s="177"/>
      <c r="E17" s="177"/>
      <c r="F17" s="177"/>
      <c r="G17" s="177"/>
      <c r="H17" s="177"/>
      <c r="I17" s="176" t="s">
        <v>283</v>
      </c>
      <c r="J17" s="177"/>
      <c r="K17" s="177"/>
      <c r="L17" s="177"/>
      <c r="M17" s="177"/>
      <c r="N17" s="177"/>
      <c r="O17" s="180" t="s">
        <v>282</v>
      </c>
    </row>
    <row r="18" spans="2:15" s="23" customFormat="1" ht="13.35" customHeight="1" x14ac:dyDescent="0.25">
      <c r="B18" s="161"/>
      <c r="C18" s="115">
        <v>41851</v>
      </c>
      <c r="D18" s="176" t="s">
        <v>284</v>
      </c>
      <c r="E18" s="177"/>
      <c r="F18" s="177"/>
      <c r="G18" s="177"/>
      <c r="H18" s="177"/>
      <c r="I18" s="177"/>
      <c r="J18" s="176" t="s">
        <v>283</v>
      </c>
      <c r="K18" s="177"/>
      <c r="L18" s="177"/>
      <c r="M18" s="177"/>
      <c r="N18" s="177"/>
      <c r="O18" s="142"/>
    </row>
    <row r="19" spans="2:15" s="23" customFormat="1" ht="13.35" customHeight="1" x14ac:dyDescent="0.25">
      <c r="B19" s="161"/>
      <c r="C19" s="115">
        <v>41882</v>
      </c>
      <c r="D19" s="177"/>
      <c r="E19" s="181"/>
      <c r="F19" s="177"/>
      <c r="G19" s="177"/>
      <c r="H19" s="177"/>
      <c r="I19" s="177"/>
      <c r="J19" s="177"/>
      <c r="K19" s="176" t="s">
        <v>283</v>
      </c>
      <c r="L19" s="177"/>
      <c r="M19" s="177"/>
      <c r="N19" s="177"/>
      <c r="O19" s="142"/>
    </row>
    <row r="20" spans="2:15" s="23" customFormat="1" ht="13.35" customHeight="1" x14ac:dyDescent="0.25">
      <c r="B20" s="161"/>
      <c r="C20" s="115">
        <v>41912</v>
      </c>
      <c r="D20" s="177"/>
      <c r="E20" s="176" t="s">
        <v>355</v>
      </c>
      <c r="F20" s="176" t="s">
        <v>284</v>
      </c>
      <c r="G20" s="177"/>
      <c r="H20" s="177"/>
      <c r="I20" s="177"/>
      <c r="J20" s="177"/>
      <c r="K20" s="177"/>
      <c r="L20" s="176" t="s">
        <v>283</v>
      </c>
      <c r="M20" s="177"/>
      <c r="N20" s="177"/>
      <c r="O20" s="142"/>
    </row>
    <row r="21" spans="2:15" s="23" customFormat="1" ht="13.35" customHeight="1" x14ac:dyDescent="0.25">
      <c r="B21" s="161"/>
      <c r="C21" s="115">
        <v>41943</v>
      </c>
      <c r="D21" s="177"/>
      <c r="E21" s="177"/>
      <c r="F21" s="177"/>
      <c r="G21" s="176" t="s">
        <v>284</v>
      </c>
      <c r="H21" s="177"/>
      <c r="I21" s="177"/>
      <c r="J21" s="177"/>
      <c r="K21" s="177"/>
      <c r="L21" s="177"/>
      <c r="M21" s="176" t="s">
        <v>283</v>
      </c>
      <c r="N21" s="177"/>
      <c r="O21" s="142"/>
    </row>
    <row r="22" spans="2:15" s="23" customFormat="1" ht="13.35" customHeight="1" x14ac:dyDescent="0.25">
      <c r="B22" s="162"/>
      <c r="C22" s="116">
        <v>41973</v>
      </c>
      <c r="D22" s="177"/>
      <c r="E22" s="177"/>
      <c r="F22" s="177"/>
      <c r="G22" s="177"/>
      <c r="H22" s="176" t="s">
        <v>284</v>
      </c>
      <c r="I22" s="177"/>
      <c r="J22" s="177"/>
      <c r="K22" s="177"/>
      <c r="L22" s="177"/>
      <c r="M22" s="177"/>
      <c r="N22" s="176" t="s">
        <v>283</v>
      </c>
      <c r="O22" s="142"/>
    </row>
    <row r="23" spans="2:15" s="23" customFormat="1" ht="13.35" customHeight="1" x14ac:dyDescent="0.25">
      <c r="B23" s="161"/>
      <c r="C23" s="115">
        <v>42004</v>
      </c>
      <c r="D23" s="177"/>
      <c r="E23" s="177"/>
      <c r="F23" s="177"/>
      <c r="G23" s="177"/>
      <c r="H23" s="177"/>
      <c r="I23" s="176" t="s">
        <v>284</v>
      </c>
      <c r="J23" s="177"/>
      <c r="K23" s="177"/>
      <c r="L23" s="177"/>
      <c r="M23" s="177"/>
      <c r="N23" s="177"/>
      <c r="O23" s="180" t="s">
        <v>283</v>
      </c>
    </row>
    <row r="24" spans="2:15" s="23" customFormat="1" ht="13.35" customHeight="1" x14ac:dyDescent="0.25">
      <c r="B24" s="161"/>
      <c r="C24" s="115">
        <v>42035</v>
      </c>
      <c r="D24" s="177"/>
      <c r="E24" s="177"/>
      <c r="F24" s="177"/>
      <c r="G24" s="177"/>
      <c r="H24" s="177"/>
      <c r="I24" s="177"/>
      <c r="J24" s="176" t="s">
        <v>284</v>
      </c>
      <c r="K24" s="177"/>
      <c r="L24" s="177"/>
      <c r="M24" s="177"/>
      <c r="N24" s="177"/>
      <c r="O24" s="142"/>
    </row>
    <row r="25" spans="2:15" s="23" customFormat="1" ht="13.35" customHeight="1" x14ac:dyDescent="0.25">
      <c r="B25" s="161"/>
      <c r="C25" s="115">
        <v>42063</v>
      </c>
      <c r="D25" s="177"/>
      <c r="E25" s="177"/>
      <c r="F25" s="177"/>
      <c r="G25" s="177"/>
      <c r="H25" s="177"/>
      <c r="I25" s="177"/>
      <c r="J25" s="177"/>
      <c r="K25" s="176" t="s">
        <v>284</v>
      </c>
      <c r="L25" s="177"/>
      <c r="M25" s="177"/>
      <c r="N25" s="177"/>
      <c r="O25" s="142"/>
    </row>
    <row r="26" spans="2:15" s="23" customFormat="1" ht="13.35" customHeight="1" x14ac:dyDescent="0.25">
      <c r="B26" s="163"/>
      <c r="C26" s="165">
        <v>42094</v>
      </c>
      <c r="D26" s="178"/>
      <c r="E26" s="178"/>
      <c r="F26" s="178"/>
      <c r="G26" s="178"/>
      <c r="H26" s="178"/>
      <c r="I26" s="178"/>
      <c r="J26" s="178"/>
      <c r="K26" s="178"/>
      <c r="L26" s="179" t="s">
        <v>284</v>
      </c>
      <c r="M26" s="178"/>
      <c r="N26" s="178"/>
      <c r="O26" s="143"/>
    </row>
    <row r="27" spans="2:15" s="23" customFormat="1" ht="13.35" customHeight="1" x14ac:dyDescent="0.25">
      <c r="B27" s="174"/>
      <c r="C27" s="175" t="s">
        <v>281</v>
      </c>
      <c r="D27" s="981" t="s">
        <v>192</v>
      </c>
      <c r="E27" s="982"/>
      <c r="F27" s="982"/>
      <c r="G27" s="982"/>
      <c r="H27" s="982"/>
      <c r="I27" s="982"/>
      <c r="J27" s="982"/>
      <c r="K27" s="982"/>
      <c r="L27" s="982"/>
      <c r="M27" s="982"/>
      <c r="N27" s="982"/>
      <c r="O27" s="983"/>
    </row>
    <row r="28" spans="2:15" s="23" customFormat="1" ht="13.35" customHeight="1" x14ac:dyDescent="0.25">
      <c r="B28" s="161"/>
      <c r="C28" s="115">
        <v>42124</v>
      </c>
      <c r="D28" s="177"/>
      <c r="E28" s="177"/>
      <c r="F28" s="177"/>
      <c r="G28" s="177"/>
      <c r="H28" s="177"/>
      <c r="I28" s="177"/>
      <c r="J28" s="177"/>
      <c r="K28" s="177"/>
      <c r="L28" s="177"/>
      <c r="M28" s="176" t="s">
        <v>284</v>
      </c>
      <c r="N28" s="177"/>
      <c r="O28" s="142"/>
    </row>
    <row r="29" spans="2:15" s="23" customFormat="1" ht="13.35" customHeight="1" x14ac:dyDescent="0.25">
      <c r="B29" s="161"/>
      <c r="C29" s="115">
        <v>42155</v>
      </c>
      <c r="D29" s="177"/>
      <c r="E29" s="177"/>
      <c r="F29" s="177"/>
      <c r="G29" s="177"/>
      <c r="H29" s="177"/>
      <c r="I29" s="177"/>
      <c r="J29" s="177"/>
      <c r="K29" s="177"/>
      <c r="L29" s="177"/>
      <c r="M29" s="177"/>
      <c r="N29" s="176" t="s">
        <v>284</v>
      </c>
      <c r="O29" s="142"/>
    </row>
    <row r="30" spans="2:15" s="23" customFormat="1" ht="13.35" customHeight="1" x14ac:dyDescent="0.25">
      <c r="B30" s="163"/>
      <c r="C30" s="165">
        <v>42185</v>
      </c>
      <c r="D30" s="178"/>
      <c r="E30" s="178"/>
      <c r="F30" s="178"/>
      <c r="G30" s="178"/>
      <c r="H30" s="178"/>
      <c r="I30" s="178"/>
      <c r="J30" s="178"/>
      <c r="K30" s="178"/>
      <c r="L30" s="178"/>
      <c r="M30" s="178"/>
      <c r="N30" s="178"/>
      <c r="O30" s="182" t="s">
        <v>284</v>
      </c>
    </row>
    <row r="31" spans="2:15" s="23" customFormat="1" ht="11.4" customHeight="1" x14ac:dyDescent="0.25">
      <c r="B31" s="600" t="s">
        <v>256</v>
      </c>
      <c r="C31" s="984" t="s">
        <v>285</v>
      </c>
      <c r="D31" s="984"/>
      <c r="E31" s="984"/>
      <c r="F31" s="984"/>
      <c r="G31" s="984"/>
      <c r="H31" s="984"/>
      <c r="I31" s="984"/>
      <c r="J31" s="984"/>
      <c r="K31" s="984"/>
      <c r="L31" s="984"/>
      <c r="M31" s="984"/>
      <c r="N31" s="984"/>
      <c r="O31" s="984"/>
    </row>
    <row r="32" spans="2:15" s="23" customFormat="1" ht="11.4" customHeight="1" x14ac:dyDescent="0.25">
      <c r="B32" s="37"/>
      <c r="C32" s="985"/>
      <c r="D32" s="985"/>
      <c r="E32" s="985"/>
      <c r="F32" s="985"/>
      <c r="G32" s="985"/>
      <c r="H32" s="985"/>
      <c r="I32" s="985"/>
      <c r="J32" s="985"/>
      <c r="K32" s="985"/>
      <c r="L32" s="985"/>
      <c r="M32" s="985"/>
      <c r="N32" s="985"/>
      <c r="O32" s="985"/>
    </row>
    <row r="33" spans="2:16" s="23" customFormat="1" ht="13.35" customHeight="1" x14ac:dyDescent="0.25"/>
    <row r="34" spans="2:16" ht="13.2" x14ac:dyDescent="0.2">
      <c r="I34" s="615"/>
    </row>
    <row r="36" spans="2:16" x14ac:dyDescent="0.25">
      <c r="B36" s="144"/>
      <c r="C36" s="144"/>
      <c r="D36" s="144"/>
      <c r="E36" s="144"/>
      <c r="F36" s="144"/>
      <c r="G36" s="144"/>
      <c r="H36" s="144"/>
      <c r="I36" s="144"/>
      <c r="J36" s="144"/>
      <c r="K36" s="144"/>
      <c r="L36" s="144"/>
      <c r="M36" s="144"/>
      <c r="N36" s="144"/>
      <c r="O36" s="144"/>
      <c r="P36" s="164"/>
    </row>
  </sheetData>
  <mergeCells count="5">
    <mergeCell ref="D2:O2"/>
    <mergeCell ref="D4:O4"/>
    <mergeCell ref="D14:O14"/>
    <mergeCell ref="D27:O27"/>
    <mergeCell ref="C31:O32"/>
  </mergeCell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enableFormatConditionsCalculation="0">
    <tabColor rgb="FFFFFF00"/>
    <pageSetUpPr fitToPage="1"/>
  </sheetPr>
  <dimension ref="B1:I32"/>
  <sheetViews>
    <sheetView showGridLines="0" zoomScaleNormal="100" zoomScaleSheetLayoutView="90" workbookViewId="0">
      <selection activeCell="E37" sqref="E37"/>
    </sheetView>
  </sheetViews>
  <sheetFormatPr defaultColWidth="9.109375" defaultRowHeight="10.199999999999999" x14ac:dyDescent="0.2"/>
  <cols>
    <col min="1" max="1" width="3.6640625" style="11" customWidth="1"/>
    <col min="2" max="2" width="0.88671875" style="26" customWidth="1"/>
    <col min="3" max="3" width="13.6640625" style="26" customWidth="1"/>
    <col min="4" max="8" width="11.6640625" style="26" customWidth="1"/>
    <col min="9" max="9" width="11.6640625" style="5" customWidth="1"/>
    <col min="10" max="16384" width="9.109375" style="11"/>
  </cols>
  <sheetData>
    <row r="1" spans="2:9" s="4" customFormat="1" ht="15" customHeight="1" x14ac:dyDescent="0.25">
      <c r="B1" s="197" t="s">
        <v>288</v>
      </c>
      <c r="C1" s="117"/>
      <c r="D1" s="315"/>
      <c r="E1" s="315"/>
      <c r="F1" s="56"/>
      <c r="G1" s="1"/>
      <c r="H1" s="1"/>
      <c r="I1" s="1"/>
    </row>
    <row r="2" spans="2:9" s="4" customFormat="1" ht="13.35" customHeight="1" x14ac:dyDescent="0.25">
      <c r="B2" s="198"/>
      <c r="C2" s="237" t="s">
        <v>67</v>
      </c>
      <c r="D2" s="644" t="s">
        <v>131</v>
      </c>
      <c r="E2" s="200" t="s">
        <v>141</v>
      </c>
      <c r="F2" s="200" t="s">
        <v>164</v>
      </c>
      <c r="G2" s="645" t="s">
        <v>189</v>
      </c>
      <c r="H2" s="201" t="s">
        <v>272</v>
      </c>
      <c r="I2" s="202" t="s">
        <v>22</v>
      </c>
    </row>
    <row r="3" spans="2:9" ht="13.35" customHeight="1" x14ac:dyDescent="0.2">
      <c r="B3" s="169"/>
      <c r="C3" s="238" t="s">
        <v>158</v>
      </c>
      <c r="D3" s="646"/>
      <c r="E3" s="203"/>
      <c r="F3" s="203"/>
      <c r="G3" s="203"/>
      <c r="H3" s="647"/>
      <c r="I3" s="643"/>
    </row>
    <row r="4" spans="2:9" ht="13.35" customHeight="1" x14ac:dyDescent="0.25">
      <c r="B4" s="188"/>
      <c r="C4" s="183" t="s">
        <v>286</v>
      </c>
      <c r="D4" s="210">
        <v>465.6034574048594</v>
      </c>
      <c r="E4" s="210">
        <v>361.10753434011883</v>
      </c>
      <c r="F4" s="210">
        <v>117.06356983012471</v>
      </c>
      <c r="G4" s="210">
        <v>203.196113597634</v>
      </c>
      <c r="H4" s="211">
        <v>17.819461870851544</v>
      </c>
      <c r="I4" s="212">
        <v>1164.7901370435884</v>
      </c>
    </row>
    <row r="5" spans="2:9" ht="13.35" customHeight="1" x14ac:dyDescent="0.25">
      <c r="B5" s="188"/>
      <c r="C5" s="183" t="s">
        <v>104</v>
      </c>
      <c r="D5" s="436">
        <v>2646.4417489352222</v>
      </c>
      <c r="E5" s="210">
        <v>182.01215927300967</v>
      </c>
      <c r="F5" s="210">
        <v>132.83736608091107</v>
      </c>
      <c r="G5" s="210">
        <v>22.227674989999752</v>
      </c>
      <c r="H5" s="211">
        <v>15.901940784316846</v>
      </c>
      <c r="I5" s="212">
        <v>2999.4208900634599</v>
      </c>
    </row>
    <row r="6" spans="2:9" ht="13.35" customHeight="1" x14ac:dyDescent="0.25">
      <c r="B6" s="188"/>
      <c r="C6" s="183" t="s">
        <v>113</v>
      </c>
      <c r="D6" s="436">
        <v>74083.990733851562</v>
      </c>
      <c r="E6" s="436">
        <v>1923.6582516758606</v>
      </c>
      <c r="F6" s="210">
        <v>88.844680725853451</v>
      </c>
      <c r="G6" s="210">
        <v>59.238755628024663</v>
      </c>
      <c r="H6" s="211">
        <v>4.5453127981807011</v>
      </c>
      <c r="I6" s="212">
        <v>76160.27773467949</v>
      </c>
    </row>
    <row r="7" spans="2:9" s="23" customFormat="1" ht="13.35" customHeight="1" x14ac:dyDescent="0.25">
      <c r="B7" s="189"/>
      <c r="C7" s="184" t="s">
        <v>142</v>
      </c>
      <c r="D7" s="436">
        <v>59857.762564721837</v>
      </c>
      <c r="E7" s="436">
        <v>86367.868960021777</v>
      </c>
      <c r="F7" s="436">
        <v>2133.2873190868272</v>
      </c>
      <c r="G7" s="210">
        <v>66.993876586198141</v>
      </c>
      <c r="H7" s="211">
        <v>16.178287778254909</v>
      </c>
      <c r="I7" s="212">
        <v>148442.09100819493</v>
      </c>
    </row>
    <row r="8" spans="2:9" s="23" customFormat="1" ht="13.35" customHeight="1" x14ac:dyDescent="0.25">
      <c r="B8" s="190"/>
      <c r="C8" s="184" t="s">
        <v>193</v>
      </c>
      <c r="D8" s="210">
        <v>14.022499790539449</v>
      </c>
      <c r="E8" s="436">
        <v>67565.90579152391</v>
      </c>
      <c r="F8" s="436">
        <v>86167.700098795671</v>
      </c>
      <c r="G8" s="436">
        <v>1991.5902768402855</v>
      </c>
      <c r="H8" s="211">
        <v>59.830975411736851</v>
      </c>
      <c r="I8" s="212">
        <v>155799.04964236217</v>
      </c>
    </row>
    <row r="9" spans="2:9" s="23" customFormat="1" ht="13.35" customHeight="1" x14ac:dyDescent="0.25">
      <c r="B9" s="191"/>
      <c r="C9" s="184">
        <v>2013</v>
      </c>
      <c r="D9" s="210">
        <v>0.17899529597543215</v>
      </c>
      <c r="E9" s="210">
        <v>1276.4473031653231</v>
      </c>
      <c r="F9" s="436">
        <v>75541.578326095463</v>
      </c>
      <c r="G9" s="436">
        <v>95866.996490892969</v>
      </c>
      <c r="H9" s="437">
        <v>1797.2917239078611</v>
      </c>
      <c r="I9" s="212">
        <v>174482.49283935758</v>
      </c>
    </row>
    <row r="10" spans="2:9" s="23" customFormat="1" ht="13.35" customHeight="1" x14ac:dyDescent="0.25">
      <c r="B10" s="191"/>
      <c r="C10" s="184">
        <v>2014</v>
      </c>
      <c r="D10" s="210">
        <v>0</v>
      </c>
      <c r="E10" s="210">
        <v>0</v>
      </c>
      <c r="F10" s="210">
        <v>920.6886393851496</v>
      </c>
      <c r="G10" s="436">
        <v>80937.953481930512</v>
      </c>
      <c r="H10" s="437">
        <v>97186.46307662288</v>
      </c>
      <c r="I10" s="212">
        <v>179045.10519793854</v>
      </c>
    </row>
    <row r="11" spans="2:9" s="23" customFormat="1" ht="13.35" customHeight="1" x14ac:dyDescent="0.25">
      <c r="B11" s="192"/>
      <c r="C11" s="213" t="s">
        <v>287</v>
      </c>
      <c r="D11" s="214">
        <v>0</v>
      </c>
      <c r="E11" s="214">
        <v>0</v>
      </c>
      <c r="F11" s="214">
        <v>0</v>
      </c>
      <c r="G11" s="214">
        <v>12.884817674394775</v>
      </c>
      <c r="H11" s="438">
        <v>85865.002294015911</v>
      </c>
      <c r="I11" s="215">
        <v>85877.887111690303</v>
      </c>
    </row>
    <row r="12" spans="2:9" s="23" customFormat="1" ht="13.35" customHeight="1" x14ac:dyDescent="0.25">
      <c r="B12" s="193"/>
      <c r="C12" s="216" t="s">
        <v>22</v>
      </c>
      <c r="D12" s="217">
        <v>137068</v>
      </c>
      <c r="E12" s="217">
        <v>157677</v>
      </c>
      <c r="F12" s="217">
        <v>165102</v>
      </c>
      <c r="G12" s="217">
        <v>179161.08148814004</v>
      </c>
      <c r="H12" s="215">
        <v>184963.03307318999</v>
      </c>
      <c r="I12" s="212"/>
    </row>
    <row r="13" spans="2:9" s="23" customFormat="1" ht="13.35" customHeight="1" x14ac:dyDescent="0.25">
      <c r="B13" s="194"/>
      <c r="C13" s="218" t="s">
        <v>23</v>
      </c>
      <c r="D13" s="219">
        <v>465.6034574048594</v>
      </c>
      <c r="E13" s="219">
        <v>543.11969361312845</v>
      </c>
      <c r="F13" s="219">
        <v>338.74561663688922</v>
      </c>
      <c r="G13" s="219">
        <v>351.65642080185654</v>
      </c>
      <c r="H13" s="220">
        <v>114.27597864334086</v>
      </c>
      <c r="I13" s="212"/>
    </row>
    <row r="14" spans="2:9" s="23" customFormat="1" ht="13.35" customHeight="1" x14ac:dyDescent="0.25">
      <c r="B14" s="195"/>
      <c r="C14" s="183" t="s">
        <v>24</v>
      </c>
      <c r="D14" s="436">
        <v>2646.4417489352222</v>
      </c>
      <c r="E14" s="436">
        <v>1923.6582516758606</v>
      </c>
      <c r="F14" s="436">
        <v>2133.2873190868272</v>
      </c>
      <c r="G14" s="436">
        <v>1991.5902768402855</v>
      </c>
      <c r="H14" s="437">
        <v>1797.2917239078611</v>
      </c>
      <c r="I14" s="212"/>
    </row>
    <row r="15" spans="2:9" s="23" customFormat="1" ht="13.35" customHeight="1" x14ac:dyDescent="0.25">
      <c r="B15" s="195"/>
      <c r="C15" s="183" t="s">
        <v>25</v>
      </c>
      <c r="D15" s="436">
        <v>74083.990733851562</v>
      </c>
      <c r="E15" s="436">
        <v>86367.868960021777</v>
      </c>
      <c r="F15" s="436">
        <v>86167.700098795671</v>
      </c>
      <c r="G15" s="436">
        <v>95866.996490892969</v>
      </c>
      <c r="H15" s="437">
        <v>97186.46307662288</v>
      </c>
      <c r="I15" s="212"/>
    </row>
    <row r="16" spans="2:9" s="23" customFormat="1" ht="13.35" customHeight="1" x14ac:dyDescent="0.25">
      <c r="B16" s="195"/>
      <c r="C16" s="183" t="s">
        <v>26</v>
      </c>
      <c r="D16" s="436">
        <v>59857.762564721837</v>
      </c>
      <c r="E16" s="436">
        <v>67565.90579152391</v>
      </c>
      <c r="F16" s="436">
        <v>75541.578326095463</v>
      </c>
      <c r="G16" s="436">
        <v>80937.953481930512</v>
      </c>
      <c r="H16" s="437">
        <v>85865.002294015911</v>
      </c>
      <c r="I16" s="212"/>
    </row>
    <row r="17" spans="2:9" s="23" customFormat="1" ht="13.35" customHeight="1" x14ac:dyDescent="0.25">
      <c r="B17" s="196"/>
      <c r="C17" s="221" t="s">
        <v>27</v>
      </c>
      <c r="D17" s="214">
        <v>14.20149508651488</v>
      </c>
      <c r="E17" s="214">
        <v>1276.4473031653231</v>
      </c>
      <c r="F17" s="214">
        <v>920.6886393851496</v>
      </c>
      <c r="G17" s="214">
        <v>12.884817674394775</v>
      </c>
      <c r="H17" s="222">
        <v>0</v>
      </c>
      <c r="I17" s="212"/>
    </row>
    <row r="18" spans="2:9" s="23" customFormat="1" ht="13.35" customHeight="1" x14ac:dyDescent="0.25">
      <c r="B18" s="193"/>
      <c r="C18" s="216" t="s">
        <v>22</v>
      </c>
      <c r="D18" s="217">
        <v>137068</v>
      </c>
      <c r="E18" s="217">
        <v>157677</v>
      </c>
      <c r="F18" s="217">
        <v>165102</v>
      </c>
      <c r="G18" s="217">
        <v>179161.08148814004</v>
      </c>
      <c r="H18" s="215">
        <v>184963.03307318999</v>
      </c>
      <c r="I18" s="212"/>
    </row>
    <row r="19" spans="2:9" s="23" customFormat="1" ht="13.35" customHeight="1" x14ac:dyDescent="0.25">
      <c r="B19" s="46"/>
      <c r="C19" s="223" t="s">
        <v>23</v>
      </c>
      <c r="D19" s="655">
        <v>3.3968793402169681E-3</v>
      </c>
      <c r="E19" s="656">
        <v>3.4445080361316391E-3</v>
      </c>
      <c r="F19" s="656">
        <v>2.0517353916784122E-3</v>
      </c>
      <c r="G19" s="656">
        <v>1.9627946978269116E-3</v>
      </c>
      <c r="H19" s="657">
        <v>6.1783144850420892E-4</v>
      </c>
      <c r="I19" s="224"/>
    </row>
    <row r="20" spans="2:9" s="23" customFormat="1" ht="13.35" customHeight="1" x14ac:dyDescent="0.25">
      <c r="B20" s="46"/>
      <c r="C20" s="223" t="s">
        <v>24</v>
      </c>
      <c r="D20" s="658">
        <v>1.9307509768401249E-2</v>
      </c>
      <c r="E20" s="439">
        <v>1.2199992717237521E-2</v>
      </c>
      <c r="F20" s="439">
        <v>1.2921026511410081E-2</v>
      </c>
      <c r="G20" s="439">
        <v>1.1116199234218862E-2</v>
      </c>
      <c r="H20" s="440">
        <v>9.7170320687630131E-3</v>
      </c>
      <c r="I20" s="224"/>
    </row>
    <row r="21" spans="2:9" s="23" customFormat="1" ht="13.35" customHeight="1" x14ac:dyDescent="0.25">
      <c r="B21" s="46"/>
      <c r="C21" s="223" t="s">
        <v>25</v>
      </c>
      <c r="D21" s="658">
        <v>0.54049078365374537</v>
      </c>
      <c r="E21" s="439">
        <v>0.54775185321906039</v>
      </c>
      <c r="F21" s="439">
        <v>0.52190585273828105</v>
      </c>
      <c r="G21" s="439">
        <v>0.53508828867635017</v>
      </c>
      <c r="H21" s="440">
        <v>0.525437226357367</v>
      </c>
      <c r="I21" s="224"/>
    </row>
    <row r="22" spans="2:9" s="23" customFormat="1" ht="13.35" customHeight="1" x14ac:dyDescent="0.25">
      <c r="B22" s="46"/>
      <c r="C22" s="223" t="s">
        <v>26</v>
      </c>
      <c r="D22" s="658">
        <v>0.43670121811598506</v>
      </c>
      <c r="E22" s="439">
        <v>0.4285083163145158</v>
      </c>
      <c r="F22" s="439">
        <v>0.45754490149177757</v>
      </c>
      <c r="G22" s="439">
        <v>0.45176079988827472</v>
      </c>
      <c r="H22" s="440">
        <v>0.46422791012536585</v>
      </c>
      <c r="I22" s="224"/>
    </row>
    <row r="23" spans="2:9" s="23" customFormat="1" ht="13.35" customHeight="1" x14ac:dyDescent="0.25">
      <c r="B23" s="196"/>
      <c r="C23" s="221" t="s">
        <v>27</v>
      </c>
      <c r="D23" s="659">
        <v>1.0360912165140572E-4</v>
      </c>
      <c r="E23" s="225">
        <v>8.0953297130546813E-3</v>
      </c>
      <c r="F23" s="225">
        <v>5.5764838668529125E-3</v>
      </c>
      <c r="G23" s="225">
        <v>7.1917503329246835E-5</v>
      </c>
      <c r="H23" s="660">
        <v>0</v>
      </c>
      <c r="I23" s="224"/>
    </row>
    <row r="24" spans="2:9" s="23" customFormat="1" ht="13.35" customHeight="1" x14ac:dyDescent="0.25">
      <c r="B24" s="193"/>
      <c r="C24" s="216" t="s">
        <v>22</v>
      </c>
      <c r="D24" s="661">
        <v>1</v>
      </c>
      <c r="E24" s="226">
        <v>1</v>
      </c>
      <c r="F24" s="226">
        <v>1</v>
      </c>
      <c r="G24" s="226">
        <v>1</v>
      </c>
      <c r="H24" s="227">
        <v>1</v>
      </c>
      <c r="I24" s="228"/>
    </row>
    <row r="25" spans="2:9" s="23" customFormat="1" ht="13.35" customHeight="1" x14ac:dyDescent="0.25">
      <c r="B25" s="37"/>
      <c r="C25" s="37"/>
      <c r="D25" s="31"/>
      <c r="E25" s="31"/>
      <c r="F25" s="31"/>
      <c r="G25" s="31"/>
      <c r="H25" s="31"/>
      <c r="I25" s="31"/>
    </row>
    <row r="32" spans="2:9" x14ac:dyDescent="0.2">
      <c r="H32" s="543"/>
    </row>
  </sheetData>
  <phoneticPr fontId="9" type="noConversion"/>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enableFormatConditionsCalculation="0">
    <tabColor rgb="FFFFFF00"/>
    <pageSetUpPr fitToPage="1"/>
  </sheetPr>
  <dimension ref="B1:K29"/>
  <sheetViews>
    <sheetView showGridLines="0" zoomScaleNormal="100" zoomScaleSheetLayoutView="90" workbookViewId="0">
      <selection activeCell="Q32" sqref="Q32"/>
    </sheetView>
  </sheetViews>
  <sheetFormatPr defaultColWidth="9.109375" defaultRowHeight="10.199999999999999" x14ac:dyDescent="0.2"/>
  <cols>
    <col min="1" max="1" width="3.6640625" style="35" customWidth="1"/>
    <col min="2" max="2" width="0.88671875" style="33" customWidth="1"/>
    <col min="3" max="3" width="9.6640625" style="33" customWidth="1"/>
    <col min="4" max="7" width="12.6640625" style="33" customWidth="1"/>
    <col min="8" max="9" width="12.6640625" style="34" customWidth="1"/>
    <col min="10" max="16384" width="9.109375" style="35"/>
  </cols>
  <sheetData>
    <row r="1" spans="2:11" s="32" customFormat="1" ht="15" customHeight="1" x14ac:dyDescent="0.25">
      <c r="B1" s="233" t="s">
        <v>338</v>
      </c>
      <c r="C1" s="138"/>
      <c r="D1" s="139"/>
      <c r="E1" s="139"/>
      <c r="F1" s="139"/>
      <c r="G1" s="139"/>
      <c r="H1" s="140"/>
      <c r="I1" s="140"/>
    </row>
    <row r="2" spans="2:11" s="32" customFormat="1" ht="13.35" customHeight="1" x14ac:dyDescent="0.25">
      <c r="B2" s="952"/>
      <c r="C2" s="989" t="s">
        <v>194</v>
      </c>
      <c r="D2" s="992" t="s">
        <v>78</v>
      </c>
      <c r="E2" s="995" t="s">
        <v>115</v>
      </c>
      <c r="F2" s="998" t="s">
        <v>132</v>
      </c>
      <c r="G2" s="995" t="s">
        <v>368</v>
      </c>
      <c r="H2" s="1001" t="s">
        <v>73</v>
      </c>
      <c r="I2" s="986" t="s">
        <v>116</v>
      </c>
    </row>
    <row r="3" spans="2:11" s="32" customFormat="1" ht="13.35" customHeight="1" x14ac:dyDescent="0.25">
      <c r="B3" s="953"/>
      <c r="C3" s="990"/>
      <c r="D3" s="993"/>
      <c r="E3" s="996"/>
      <c r="F3" s="999"/>
      <c r="G3" s="996"/>
      <c r="H3" s="1002"/>
      <c r="I3" s="987"/>
    </row>
    <row r="4" spans="2:11" s="32" customFormat="1" ht="13.35" customHeight="1" x14ac:dyDescent="0.25">
      <c r="B4" s="954"/>
      <c r="C4" s="991"/>
      <c r="D4" s="994"/>
      <c r="E4" s="997"/>
      <c r="F4" s="1000"/>
      <c r="G4" s="997"/>
      <c r="H4" s="1003"/>
      <c r="I4" s="988"/>
    </row>
    <row r="5" spans="2:11" s="32" customFormat="1" ht="13.35" hidden="1" customHeight="1" x14ac:dyDescent="0.25">
      <c r="B5" s="955"/>
      <c r="C5" s="234">
        <v>40633</v>
      </c>
      <c r="D5" s="652">
        <v>2078182</v>
      </c>
      <c r="E5" s="133"/>
      <c r="F5" s="814"/>
      <c r="G5" s="815"/>
      <c r="H5" s="816"/>
      <c r="I5" s="956"/>
    </row>
    <row r="6" spans="2:11" s="32" customFormat="1" ht="13.35" customHeight="1" x14ac:dyDescent="0.25">
      <c r="B6" s="955"/>
      <c r="C6" s="234">
        <v>40999</v>
      </c>
      <c r="D6" s="652">
        <v>2034719</v>
      </c>
      <c r="E6" s="133">
        <v>-2.0913952675944647E-2</v>
      </c>
      <c r="F6" s="235">
        <v>2011</v>
      </c>
      <c r="G6" s="653">
        <v>831477</v>
      </c>
      <c r="H6" s="654">
        <v>712534</v>
      </c>
      <c r="I6" s="957">
        <v>0.85694974124359424</v>
      </c>
    </row>
    <row r="7" spans="2:11" s="32" customFormat="1" ht="13.35" customHeight="1" x14ac:dyDescent="0.25">
      <c r="B7" s="955"/>
      <c r="C7" s="234">
        <v>41364</v>
      </c>
      <c r="D7" s="652">
        <v>2195883</v>
      </c>
      <c r="E7" s="133">
        <v>7.9207005979695433E-2</v>
      </c>
      <c r="F7" s="235">
        <v>2012</v>
      </c>
      <c r="G7" s="653">
        <v>832042</v>
      </c>
      <c r="H7" s="654">
        <v>695759</v>
      </c>
      <c r="I7" s="957">
        <v>0.83620658572523987</v>
      </c>
    </row>
    <row r="8" spans="2:11" s="32" customFormat="1" ht="13.35" customHeight="1" x14ac:dyDescent="0.25">
      <c r="B8" s="955"/>
      <c r="C8" s="234">
        <v>41729</v>
      </c>
      <c r="D8" s="652">
        <v>2685405</v>
      </c>
      <c r="E8" s="133">
        <v>0.22292717781411842</v>
      </c>
      <c r="F8" s="235">
        <v>2013</v>
      </c>
      <c r="G8" s="653">
        <v>835306</v>
      </c>
      <c r="H8" s="654">
        <v>652847</v>
      </c>
      <c r="I8" s="957">
        <v>0.78156627631071729</v>
      </c>
    </row>
    <row r="9" spans="2:11" s="32" customFormat="1" ht="13.35" customHeight="1" x14ac:dyDescent="0.25">
      <c r="B9" s="958"/>
      <c r="C9" s="959">
        <v>42094</v>
      </c>
      <c r="D9" s="960">
        <v>2935385</v>
      </c>
      <c r="E9" s="961">
        <v>9.3088379592649817E-2</v>
      </c>
      <c r="F9" s="962">
        <v>2014</v>
      </c>
      <c r="G9" s="963">
        <v>796681</v>
      </c>
      <c r="H9" s="964">
        <v>476941</v>
      </c>
      <c r="I9" s="965">
        <v>0.59865994042785009</v>
      </c>
      <c r="K9" s="672"/>
    </row>
    <row r="10" spans="2:11" s="32" customFormat="1" ht="12" customHeight="1" x14ac:dyDescent="0.25">
      <c r="B10" s="37" t="s">
        <v>253</v>
      </c>
      <c r="C10" s="37"/>
      <c r="D10" s="50"/>
      <c r="E10" s="50"/>
      <c r="F10" s="50"/>
      <c r="G10" s="50"/>
      <c r="H10" s="50"/>
      <c r="I10" s="50"/>
    </row>
    <row r="11" spans="2:11" s="32" customFormat="1" ht="12" customHeight="1" x14ac:dyDescent="0.25">
      <c r="B11" s="37" t="s">
        <v>175</v>
      </c>
      <c r="C11" s="37"/>
      <c r="D11" s="50"/>
      <c r="E11" s="50"/>
      <c r="F11" s="50"/>
      <c r="G11" s="50"/>
      <c r="H11" s="50"/>
      <c r="I11" s="50"/>
    </row>
    <row r="12" spans="2:11" s="32" customFormat="1" ht="12" customHeight="1" x14ac:dyDescent="0.25">
      <c r="B12" s="37" t="s">
        <v>139</v>
      </c>
      <c r="C12" s="37"/>
      <c r="D12" s="50"/>
      <c r="E12" s="50"/>
      <c r="F12" s="50"/>
      <c r="G12" s="50"/>
      <c r="H12" s="50"/>
      <c r="I12" s="50"/>
    </row>
    <row r="13" spans="2:11" s="32" customFormat="1" ht="13.2" x14ac:dyDescent="0.25">
      <c r="B13" s="37"/>
      <c r="C13" s="37"/>
      <c r="D13" s="50"/>
      <c r="E13" s="50"/>
      <c r="F13" s="50"/>
      <c r="G13" s="50"/>
      <c r="H13" s="50"/>
      <c r="I13" s="50"/>
    </row>
    <row r="14" spans="2:11" s="32" customFormat="1" ht="13.2" x14ac:dyDescent="0.25">
      <c r="B14" s="37"/>
      <c r="C14" s="37"/>
      <c r="E14" s="50"/>
      <c r="F14" s="615"/>
      <c r="G14" s="50"/>
      <c r="H14" s="50"/>
      <c r="I14" s="50"/>
    </row>
    <row r="18" spans="2:10" x14ac:dyDescent="0.25">
      <c r="B18" s="144"/>
      <c r="C18" s="144"/>
      <c r="D18" s="144"/>
      <c r="E18" s="144"/>
      <c r="F18" s="144"/>
      <c r="G18" s="144"/>
      <c r="H18" s="144"/>
      <c r="I18" s="144"/>
      <c r="J18" s="164"/>
    </row>
    <row r="20" spans="2:10" s="820" customFormat="1" x14ac:dyDescent="0.2">
      <c r="B20" s="819"/>
      <c r="C20" s="819"/>
      <c r="D20" s="819"/>
      <c r="E20" s="819"/>
      <c r="F20" s="819"/>
      <c r="G20" s="819"/>
      <c r="H20" s="34"/>
      <c r="I20" s="34"/>
    </row>
    <row r="21" spans="2:10" s="820" customFormat="1" ht="13.2" x14ac:dyDescent="0.2">
      <c r="B21" s="819"/>
      <c r="C21" s="821"/>
      <c r="D21" s="822"/>
      <c r="E21" s="823"/>
      <c r="F21" s="823"/>
      <c r="G21" s="823"/>
      <c r="H21" s="823"/>
      <c r="I21" s="823"/>
    </row>
    <row r="22" spans="2:10" s="820" customFormat="1" ht="12.6" x14ac:dyDescent="0.2">
      <c r="B22" s="819"/>
      <c r="C22" s="824"/>
      <c r="D22" s="825"/>
      <c r="E22" s="826"/>
      <c r="F22" s="826"/>
      <c r="G22" s="826"/>
      <c r="H22" s="826"/>
      <c r="I22" s="826"/>
    </row>
    <row r="23" spans="2:10" s="820" customFormat="1" x14ac:dyDescent="0.2">
      <c r="B23" s="819"/>
      <c r="C23" s="819"/>
      <c r="D23" s="819"/>
      <c r="E23" s="819"/>
      <c r="F23" s="819"/>
      <c r="G23" s="819"/>
      <c r="H23" s="34"/>
      <c r="I23" s="34"/>
    </row>
    <row r="24" spans="2:10" s="820" customFormat="1" x14ac:dyDescent="0.2">
      <c r="B24" s="819"/>
      <c r="C24" s="819"/>
      <c r="D24" s="819"/>
      <c r="E24" s="819"/>
      <c r="F24" s="819"/>
      <c r="G24" s="819"/>
      <c r="H24" s="34"/>
      <c r="I24" s="34"/>
    </row>
    <row r="25" spans="2:10" s="820" customFormat="1" x14ac:dyDescent="0.2">
      <c r="B25" s="819"/>
      <c r="C25" s="819"/>
      <c r="D25" s="819"/>
      <c r="E25" s="819"/>
      <c r="F25" s="819"/>
      <c r="G25" s="819"/>
      <c r="H25" s="34"/>
      <c r="I25" s="34"/>
    </row>
    <row r="26" spans="2:10" s="820" customFormat="1" x14ac:dyDescent="0.2">
      <c r="B26" s="819"/>
      <c r="C26" s="819"/>
      <c r="D26" s="827"/>
      <c r="E26" s="819"/>
      <c r="F26" s="819"/>
      <c r="G26" s="819"/>
      <c r="H26" s="34"/>
      <c r="I26" s="34"/>
    </row>
    <row r="27" spans="2:10" s="820" customFormat="1" x14ac:dyDescent="0.2">
      <c r="B27" s="819"/>
      <c r="C27" s="819"/>
      <c r="D27" s="819"/>
      <c r="E27" s="819"/>
      <c r="F27" s="819"/>
      <c r="G27" s="819"/>
      <c r="H27" s="34"/>
      <c r="I27" s="34"/>
    </row>
    <row r="28" spans="2:10" s="820" customFormat="1" x14ac:dyDescent="0.2">
      <c r="B28" s="819"/>
      <c r="C28" s="819"/>
      <c r="D28" s="819"/>
      <c r="E28" s="819"/>
      <c r="F28" s="819"/>
      <c r="G28" s="819"/>
      <c r="H28" s="34"/>
      <c r="I28" s="34"/>
    </row>
    <row r="29" spans="2:10" s="820" customFormat="1" x14ac:dyDescent="0.2">
      <c r="B29" s="819"/>
      <c r="C29" s="819"/>
      <c r="D29" s="819"/>
      <c r="E29" s="819"/>
      <c r="F29" s="819"/>
      <c r="G29" s="819"/>
      <c r="H29" s="34"/>
      <c r="I29" s="34"/>
    </row>
  </sheetData>
  <mergeCells count="7">
    <mergeCell ref="I2:I4"/>
    <mergeCell ref="C2:C4"/>
    <mergeCell ref="D2:D4"/>
    <mergeCell ref="E2:E4"/>
    <mergeCell ref="F2:F4"/>
    <mergeCell ref="G2:G4"/>
    <mergeCell ref="H2:H4"/>
  </mergeCells>
  <phoneticPr fontId="9" type="noConversion"/>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I11"/>
  <sheetViews>
    <sheetView showGridLines="0" zoomScaleNormal="100" zoomScaleSheetLayoutView="90" workbookViewId="0">
      <selection activeCell="F28" sqref="F28"/>
    </sheetView>
  </sheetViews>
  <sheetFormatPr defaultColWidth="9.109375" defaultRowHeight="10.199999999999999" x14ac:dyDescent="0.2"/>
  <cols>
    <col min="1" max="1" width="3.6640625" style="11" customWidth="1"/>
    <col min="2" max="2" width="0.88671875" style="26" customWidth="1"/>
    <col min="3" max="3" width="12.6640625" style="26" customWidth="1"/>
    <col min="4" max="6" width="20.6640625" style="26" customWidth="1"/>
    <col min="7" max="7" width="17.88671875" style="5" customWidth="1"/>
    <col min="8" max="16384" width="9.109375" style="11"/>
  </cols>
  <sheetData>
    <row r="1" spans="2:9" s="4" customFormat="1" ht="15" customHeight="1" x14ac:dyDescent="0.25">
      <c r="B1" s="236" t="s">
        <v>289</v>
      </c>
      <c r="C1" s="119"/>
      <c r="D1" s="83"/>
      <c r="E1" s="83"/>
      <c r="F1" s="83"/>
      <c r="G1" s="2"/>
    </row>
    <row r="2" spans="2:9" s="4" customFormat="1" ht="13.35" customHeight="1" x14ac:dyDescent="0.25">
      <c r="B2" s="198"/>
      <c r="C2" s="199" t="s">
        <v>67</v>
      </c>
      <c r="D2" s="976" t="s">
        <v>161</v>
      </c>
      <c r="E2" s="976" t="s">
        <v>72</v>
      </c>
      <c r="F2" s="973" t="s">
        <v>138</v>
      </c>
      <c r="G2" s="51"/>
    </row>
    <row r="3" spans="2:9" ht="13.35" customHeight="1" x14ac:dyDescent="0.2">
      <c r="B3" s="649"/>
      <c r="C3" s="650" t="s">
        <v>132</v>
      </c>
      <c r="D3" s="978"/>
      <c r="E3" s="978"/>
      <c r="F3" s="975"/>
    </row>
    <row r="4" spans="2:9" s="23" customFormat="1" ht="13.35" customHeight="1" x14ac:dyDescent="0.25">
      <c r="B4" s="690"/>
      <c r="C4" s="691" t="s">
        <v>142</v>
      </c>
      <c r="D4" s="239">
        <v>148442.09100819493</v>
      </c>
      <c r="E4" s="239">
        <v>149192.46469599998</v>
      </c>
      <c r="F4" s="240">
        <v>1.0050549927093362</v>
      </c>
      <c r="G4" s="31"/>
    </row>
    <row r="5" spans="2:9" s="23" customFormat="1" ht="13.35" customHeight="1" x14ac:dyDescent="0.25">
      <c r="B5" s="107"/>
      <c r="C5" s="651" t="s">
        <v>193</v>
      </c>
      <c r="D5" s="239">
        <v>155799.04964236217</v>
      </c>
      <c r="E5" s="239">
        <v>155008.62416800001</v>
      </c>
      <c r="F5" s="240">
        <v>0.9949266348146758</v>
      </c>
      <c r="G5" s="31"/>
    </row>
    <row r="6" spans="2:9" s="23" customFormat="1" ht="13.35" customHeight="1" x14ac:dyDescent="0.25">
      <c r="B6" s="107"/>
      <c r="C6" s="692" t="s">
        <v>266</v>
      </c>
      <c r="D6" s="239">
        <v>174482.49283935758</v>
      </c>
      <c r="E6" s="239">
        <v>162868.107242</v>
      </c>
      <c r="F6" s="240">
        <v>0.93343523806683171</v>
      </c>
      <c r="G6" s="31"/>
    </row>
    <row r="7" spans="2:9" s="23" customFormat="1" ht="13.35" customHeight="1" x14ac:dyDescent="0.25">
      <c r="B7" s="108"/>
      <c r="C7" s="648" t="s">
        <v>277</v>
      </c>
      <c r="D7" s="241">
        <v>179045.10519793854</v>
      </c>
      <c r="E7" s="241">
        <v>79604.90989000001</v>
      </c>
      <c r="F7" s="242">
        <v>0.44460813269368593</v>
      </c>
      <c r="G7" s="31"/>
    </row>
    <row r="8" spans="2:9" s="23" customFormat="1" ht="11.1" customHeight="1" x14ac:dyDescent="0.25">
      <c r="B8" s="37"/>
      <c r="C8" s="37"/>
      <c r="D8" s="31"/>
      <c r="E8" s="31"/>
      <c r="F8" s="31"/>
      <c r="G8" s="31"/>
    </row>
    <row r="9" spans="2:9" ht="13.2" x14ac:dyDescent="0.2">
      <c r="D9" s="615"/>
    </row>
    <row r="11" spans="2:9" x14ac:dyDescent="0.25">
      <c r="B11" s="144"/>
      <c r="C11" s="144"/>
      <c r="D11" s="144"/>
      <c r="E11" s="144"/>
      <c r="F11" s="144"/>
      <c r="G11" s="144"/>
      <c r="H11" s="144"/>
      <c r="I11" s="144"/>
    </row>
  </sheetData>
  <mergeCells count="3">
    <mergeCell ref="D2:D3"/>
    <mergeCell ref="E2:E3"/>
    <mergeCell ref="F2:F3"/>
  </mergeCell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J27"/>
  <sheetViews>
    <sheetView showGridLines="0" zoomScaleNormal="100" zoomScaleSheetLayoutView="90" workbookViewId="0">
      <selection activeCell="F17" sqref="F17"/>
    </sheetView>
  </sheetViews>
  <sheetFormatPr defaultColWidth="9.109375" defaultRowHeight="10.199999999999999" x14ac:dyDescent="0.2"/>
  <cols>
    <col min="1" max="1" width="3.6640625" style="79" customWidth="1"/>
    <col min="2" max="2" width="0.88671875" style="61" customWidth="1"/>
    <col min="3" max="3" width="18.6640625" style="61" customWidth="1"/>
    <col min="4" max="6" width="14.6640625" style="61" customWidth="1"/>
    <col min="7" max="7" width="14.6640625" style="78" customWidth="1"/>
    <col min="8" max="16384" width="9.109375" style="79"/>
  </cols>
  <sheetData>
    <row r="1" spans="2:10" s="77" customFormat="1" ht="15" customHeight="1" x14ac:dyDescent="0.25">
      <c r="B1" s="236" t="s">
        <v>290</v>
      </c>
      <c r="C1" s="381"/>
      <c r="D1" s="112"/>
      <c r="E1" s="112"/>
      <c r="F1" s="112"/>
      <c r="G1" s="122"/>
    </row>
    <row r="2" spans="2:10" s="77" customFormat="1" ht="24.9" customHeight="1" x14ac:dyDescent="0.25">
      <c r="B2" s="384"/>
      <c r="C2" s="385" t="s">
        <v>165</v>
      </c>
      <c r="D2" s="387" t="s">
        <v>28</v>
      </c>
      <c r="E2" s="387" t="s">
        <v>75</v>
      </c>
      <c r="F2" s="388" t="s">
        <v>200</v>
      </c>
      <c r="G2" s="386" t="s">
        <v>427</v>
      </c>
    </row>
    <row r="3" spans="2:10" ht="13.35" customHeight="1" x14ac:dyDescent="0.25">
      <c r="B3" s="135"/>
      <c r="C3" s="382" t="s">
        <v>168</v>
      </c>
      <c r="D3" s="390">
        <v>193856</v>
      </c>
      <c r="E3" s="390">
        <v>-499887.73920000001</v>
      </c>
      <c r="F3" s="391">
        <v>651.4211509999999</v>
      </c>
      <c r="G3" s="395" t="s">
        <v>172</v>
      </c>
    </row>
    <row r="4" spans="2:10" s="23" customFormat="1" ht="13.35" customHeight="1" x14ac:dyDescent="0.25">
      <c r="B4" s="135"/>
      <c r="C4" s="382" t="s">
        <v>176</v>
      </c>
      <c r="D4" s="390">
        <v>292419</v>
      </c>
      <c r="E4" s="390">
        <v>0</v>
      </c>
      <c r="F4" s="391">
        <v>3.7690679999999999</v>
      </c>
      <c r="G4" s="395" t="s">
        <v>172</v>
      </c>
    </row>
    <row r="5" spans="2:10" s="23" customFormat="1" ht="13.35" customHeight="1" x14ac:dyDescent="0.25">
      <c r="B5" s="135"/>
      <c r="C5" s="382" t="s">
        <v>177</v>
      </c>
      <c r="D5" s="390">
        <v>138537</v>
      </c>
      <c r="E5" s="390">
        <v>26851.123588999999</v>
      </c>
      <c r="F5" s="391">
        <v>5866.5077079999992</v>
      </c>
      <c r="G5" s="393">
        <v>0.2184827643638462</v>
      </c>
    </row>
    <row r="6" spans="2:10" s="23" customFormat="1" ht="13.35" customHeight="1" x14ac:dyDescent="0.25">
      <c r="B6" s="135"/>
      <c r="C6" s="382" t="s">
        <v>178</v>
      </c>
      <c r="D6" s="390">
        <v>27451</v>
      </c>
      <c r="E6" s="390">
        <v>179034.85633899999</v>
      </c>
      <c r="F6" s="391">
        <v>50404.584921000001</v>
      </c>
      <c r="G6" s="393">
        <v>0.28153503709668481</v>
      </c>
    </row>
    <row r="7" spans="2:10" s="23" customFormat="1" ht="13.35" customHeight="1" x14ac:dyDescent="0.25">
      <c r="B7" s="135"/>
      <c r="C7" s="382" t="s">
        <v>179</v>
      </c>
      <c r="D7" s="390">
        <v>584</v>
      </c>
      <c r="E7" s="390">
        <v>375671.91106200003</v>
      </c>
      <c r="F7" s="391">
        <v>105941.824394</v>
      </c>
      <c r="G7" s="393">
        <v>0.28200624341199576</v>
      </c>
    </row>
    <row r="8" spans="2:10" s="23" customFormat="1" ht="13.35" customHeight="1" x14ac:dyDescent="0.25">
      <c r="B8" s="134"/>
      <c r="C8" s="383" t="s">
        <v>22</v>
      </c>
      <c r="D8" s="392">
        <v>652847</v>
      </c>
      <c r="E8" s="392">
        <v>581557.89098999999</v>
      </c>
      <c r="F8" s="392">
        <v>162868.107242</v>
      </c>
      <c r="G8" s="394">
        <v>0.28005484882123377</v>
      </c>
    </row>
    <row r="10" spans="2:10" ht="13.2" x14ac:dyDescent="0.2">
      <c r="D10" s="615"/>
    </row>
    <row r="14" spans="2:10" x14ac:dyDescent="0.25">
      <c r="B14" s="144"/>
      <c r="C14" s="144"/>
      <c r="D14" s="144"/>
      <c r="E14" s="144"/>
      <c r="F14" s="144"/>
      <c r="G14" s="144"/>
      <c r="H14" s="164"/>
      <c r="I14" s="144"/>
      <c r="J14" s="164"/>
    </row>
    <row r="22" spans="8:8" x14ac:dyDescent="0.2">
      <c r="H22" s="817"/>
    </row>
    <row r="23" spans="8:8" x14ac:dyDescent="0.2">
      <c r="H23" s="817"/>
    </row>
    <row r="24" spans="8:8" x14ac:dyDescent="0.2">
      <c r="H24" s="817"/>
    </row>
    <row r="25" spans="8:8" x14ac:dyDescent="0.2">
      <c r="H25" s="817"/>
    </row>
    <row r="26" spans="8:8" x14ac:dyDescent="0.2">
      <c r="H26" s="817"/>
    </row>
    <row r="27" spans="8:8" x14ac:dyDescent="0.2">
      <c r="H27" s="817"/>
    </row>
  </sheetData>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J33"/>
  <sheetViews>
    <sheetView tabSelected="1" topLeftCell="A20" workbookViewId="0">
      <selection activeCell="J33" sqref="A2:J33"/>
    </sheetView>
  </sheetViews>
  <sheetFormatPr defaultRowHeight="12.6" x14ac:dyDescent="0.25"/>
  <cols>
    <col min="1" max="1" width="25.33203125" customWidth="1"/>
    <col min="2" max="10" width="11.6640625" customWidth="1"/>
  </cols>
  <sheetData>
    <row r="1" spans="1:10" ht="14.4" x14ac:dyDescent="0.3">
      <c r="A1" s="753" t="s">
        <v>423</v>
      </c>
      <c r="B1" s="753"/>
      <c r="C1" s="753"/>
      <c r="D1" s="753"/>
      <c r="E1" s="898"/>
      <c r="F1" s="753"/>
      <c r="G1" s="753"/>
      <c r="H1" s="898"/>
      <c r="I1" s="753"/>
      <c r="J1" s="753"/>
    </row>
    <row r="2" spans="1:10" ht="14.4" x14ac:dyDescent="0.3">
      <c r="A2" s="899" t="s">
        <v>132</v>
      </c>
      <c r="B2" s="900"/>
      <c r="C2" s="1004">
        <v>2004</v>
      </c>
      <c r="D2" s="1005"/>
      <c r="E2" s="1006"/>
      <c r="F2" s="1004">
        <v>2013</v>
      </c>
      <c r="G2" s="1005"/>
      <c r="H2" s="1006"/>
      <c r="I2" s="1004" t="s">
        <v>375</v>
      </c>
      <c r="J2" s="1006"/>
    </row>
    <row r="3" spans="1:10" ht="14.4" x14ac:dyDescent="0.3">
      <c r="A3" s="901" t="s">
        <v>376</v>
      </c>
      <c r="B3" s="901" t="s">
        <v>377</v>
      </c>
      <c r="C3" s="902" t="s">
        <v>378</v>
      </c>
      <c r="D3" s="903" t="s">
        <v>379</v>
      </c>
      <c r="E3" s="904" t="s">
        <v>380</v>
      </c>
      <c r="F3" s="902" t="s">
        <v>378</v>
      </c>
      <c r="G3" s="903" t="s">
        <v>379</v>
      </c>
      <c r="H3" s="904" t="s">
        <v>380</v>
      </c>
      <c r="I3" s="902" t="s">
        <v>378</v>
      </c>
      <c r="J3" s="905" t="s">
        <v>379</v>
      </c>
    </row>
    <row r="4" spans="1:10" ht="14.4" x14ac:dyDescent="0.3">
      <c r="A4" s="906"/>
      <c r="B4" s="906" t="s">
        <v>381</v>
      </c>
      <c r="C4" s="907" t="s">
        <v>382</v>
      </c>
      <c r="D4" s="908" t="s">
        <v>383</v>
      </c>
      <c r="E4" s="909" t="s">
        <v>384</v>
      </c>
      <c r="F4" s="907" t="s">
        <v>382</v>
      </c>
      <c r="G4" s="908" t="s">
        <v>383</v>
      </c>
      <c r="H4" s="909" t="s">
        <v>384</v>
      </c>
      <c r="I4" s="907" t="s">
        <v>382</v>
      </c>
      <c r="J4" s="910" t="s">
        <v>383</v>
      </c>
    </row>
    <row r="5" spans="1:10" ht="14.4" x14ac:dyDescent="0.3">
      <c r="A5" s="911" t="s">
        <v>77</v>
      </c>
      <c r="B5" s="911" t="s">
        <v>77</v>
      </c>
      <c r="C5" s="912" t="s">
        <v>385</v>
      </c>
      <c r="D5" s="913"/>
      <c r="E5" s="914" t="s">
        <v>77</v>
      </c>
      <c r="F5" s="912" t="s">
        <v>385</v>
      </c>
      <c r="G5" s="913"/>
      <c r="H5" s="914" t="s">
        <v>77</v>
      </c>
      <c r="I5" s="907" t="s">
        <v>385</v>
      </c>
      <c r="J5" s="910"/>
    </row>
    <row r="6" spans="1:10" ht="16.5" customHeight="1" x14ac:dyDescent="0.3">
      <c r="A6" s="926" t="s">
        <v>386</v>
      </c>
      <c r="B6" s="927">
        <v>1426</v>
      </c>
      <c r="C6" s="928">
        <v>-121577</v>
      </c>
      <c r="D6" s="929">
        <v>350</v>
      </c>
      <c r="E6" s="930">
        <v>-2.8800000000000002E-3</v>
      </c>
      <c r="F6" s="928">
        <v>-94350</v>
      </c>
      <c r="G6" s="929">
        <v>14785</v>
      </c>
      <c r="H6" s="931">
        <v>-0.15670999999999999</v>
      </c>
      <c r="I6" s="932">
        <v>27227</v>
      </c>
      <c r="J6" s="933">
        <v>14435</v>
      </c>
    </row>
    <row r="7" spans="1:10" ht="16.5" customHeight="1" x14ac:dyDescent="0.3">
      <c r="A7" s="926" t="s">
        <v>387</v>
      </c>
      <c r="B7" s="927">
        <v>923</v>
      </c>
      <c r="C7" s="928">
        <v>-6544</v>
      </c>
      <c r="D7" s="929">
        <v>0</v>
      </c>
      <c r="E7" s="930">
        <v>0</v>
      </c>
      <c r="F7" s="928">
        <v>-6744</v>
      </c>
      <c r="G7" s="929">
        <v>1009</v>
      </c>
      <c r="H7" s="931">
        <v>-0.14962</v>
      </c>
      <c r="I7" s="928">
        <v>-200</v>
      </c>
      <c r="J7" s="934">
        <v>1009</v>
      </c>
    </row>
    <row r="8" spans="1:10" ht="16.5" customHeight="1" x14ac:dyDescent="0.3">
      <c r="A8" s="926" t="s">
        <v>388</v>
      </c>
      <c r="B8" s="927">
        <v>5164</v>
      </c>
      <c r="C8" s="928">
        <v>-11136</v>
      </c>
      <c r="D8" s="929">
        <v>1</v>
      </c>
      <c r="E8" s="930">
        <v>-1E-4</v>
      </c>
      <c r="F8" s="928">
        <v>-10994</v>
      </c>
      <c r="G8" s="929">
        <v>2938</v>
      </c>
      <c r="H8" s="931">
        <v>-0.26723999999999998</v>
      </c>
      <c r="I8" s="928">
        <v>142</v>
      </c>
      <c r="J8" s="934">
        <v>2937</v>
      </c>
    </row>
    <row r="9" spans="1:10" ht="16.5" customHeight="1" x14ac:dyDescent="0.3">
      <c r="A9" s="926" t="s">
        <v>389</v>
      </c>
      <c r="B9" s="927">
        <v>4857</v>
      </c>
      <c r="C9" s="928">
        <v>-3411</v>
      </c>
      <c r="D9" s="929">
        <v>5</v>
      </c>
      <c r="E9" s="930">
        <v>-1.64E-3</v>
      </c>
      <c r="F9" s="928">
        <v>-5171</v>
      </c>
      <c r="G9" s="929">
        <v>1015</v>
      </c>
      <c r="H9" s="931">
        <v>-0.19642999999999999</v>
      </c>
      <c r="I9" s="928">
        <v>-1760</v>
      </c>
      <c r="J9" s="934">
        <v>1010</v>
      </c>
    </row>
    <row r="10" spans="1:10" ht="16.5" customHeight="1" x14ac:dyDescent="0.3">
      <c r="A10" s="926" t="s">
        <v>390</v>
      </c>
      <c r="B10" s="927">
        <v>7311</v>
      </c>
      <c r="C10" s="928">
        <v>-2578</v>
      </c>
      <c r="D10" s="929">
        <v>0</v>
      </c>
      <c r="E10" s="930">
        <v>0</v>
      </c>
      <c r="F10" s="928">
        <v>-3688</v>
      </c>
      <c r="G10" s="929">
        <v>904</v>
      </c>
      <c r="H10" s="931">
        <v>-0.24515000000000001</v>
      </c>
      <c r="I10" s="928">
        <v>-1110</v>
      </c>
      <c r="J10" s="934">
        <v>904</v>
      </c>
    </row>
    <row r="11" spans="1:10" ht="16.5" customHeight="1" x14ac:dyDescent="0.3">
      <c r="A11" s="926" t="s">
        <v>391</v>
      </c>
      <c r="B11" s="927">
        <v>12869</v>
      </c>
      <c r="C11" s="928">
        <v>-2071</v>
      </c>
      <c r="D11" s="929">
        <v>0</v>
      </c>
      <c r="E11" s="930">
        <v>0</v>
      </c>
      <c r="F11" s="928">
        <v>-4122</v>
      </c>
      <c r="G11" s="929">
        <v>869</v>
      </c>
      <c r="H11" s="931">
        <v>-0.21085000000000001</v>
      </c>
      <c r="I11" s="928">
        <v>-2051</v>
      </c>
      <c r="J11" s="934">
        <v>869</v>
      </c>
    </row>
    <row r="12" spans="1:10" ht="16.5" customHeight="1" x14ac:dyDescent="0.3">
      <c r="A12" s="926" t="s">
        <v>392</v>
      </c>
      <c r="B12" s="927">
        <v>49863</v>
      </c>
      <c r="C12" s="928">
        <v>-1374</v>
      </c>
      <c r="D12" s="929">
        <v>1</v>
      </c>
      <c r="E12" s="930">
        <v>-7.3999999999999999E-4</v>
      </c>
      <c r="F12" s="928">
        <v>-6025</v>
      </c>
      <c r="G12" s="929">
        <v>2381</v>
      </c>
      <c r="H12" s="931">
        <v>-0.39523999999999998</v>
      </c>
      <c r="I12" s="928">
        <v>-4651</v>
      </c>
      <c r="J12" s="934">
        <v>2380</v>
      </c>
    </row>
    <row r="13" spans="1:10" ht="16.5" customHeight="1" x14ac:dyDescent="0.3">
      <c r="A13" s="926" t="s">
        <v>393</v>
      </c>
      <c r="B13" s="927">
        <v>43444</v>
      </c>
      <c r="C13" s="928">
        <v>0</v>
      </c>
      <c r="D13" s="929">
        <v>3</v>
      </c>
      <c r="E13" s="930">
        <v>0</v>
      </c>
      <c r="F13" s="928">
        <v>-11834</v>
      </c>
      <c r="G13" s="929">
        <v>7565</v>
      </c>
      <c r="H13" s="931">
        <v>-0.63929999999999998</v>
      </c>
      <c r="I13" s="928">
        <v>-11834</v>
      </c>
      <c r="J13" s="934">
        <v>7562</v>
      </c>
    </row>
    <row r="14" spans="1:10" ht="16.5" customHeight="1" x14ac:dyDescent="0.3">
      <c r="A14" s="926" t="s">
        <v>394</v>
      </c>
      <c r="B14" s="927">
        <v>46275</v>
      </c>
      <c r="C14" s="928">
        <v>1257</v>
      </c>
      <c r="D14" s="929">
        <v>349</v>
      </c>
      <c r="E14" s="930">
        <v>0.27815000000000001</v>
      </c>
      <c r="F14" s="928">
        <v>970</v>
      </c>
      <c r="G14" s="929">
        <v>2745</v>
      </c>
      <c r="H14" s="931">
        <v>2.8308</v>
      </c>
      <c r="I14" s="928">
        <v>-287</v>
      </c>
      <c r="J14" s="934">
        <v>2396</v>
      </c>
    </row>
    <row r="15" spans="1:10" ht="16.5" customHeight="1" x14ac:dyDescent="0.3">
      <c r="A15" s="926" t="s">
        <v>395</v>
      </c>
      <c r="B15" s="927">
        <v>12965</v>
      </c>
      <c r="C15" s="928">
        <v>2094</v>
      </c>
      <c r="D15" s="929">
        <v>591</v>
      </c>
      <c r="E15" s="930">
        <v>0.28264</v>
      </c>
      <c r="F15" s="928">
        <v>4332</v>
      </c>
      <c r="G15" s="929">
        <v>2327</v>
      </c>
      <c r="H15" s="931">
        <v>0.53727999999999998</v>
      </c>
      <c r="I15" s="928">
        <v>2238</v>
      </c>
      <c r="J15" s="934">
        <v>1736</v>
      </c>
    </row>
    <row r="16" spans="1:10" ht="16.5" customHeight="1" x14ac:dyDescent="0.3">
      <c r="A16" s="926" t="s">
        <v>396</v>
      </c>
      <c r="B16" s="927">
        <v>7734</v>
      </c>
      <c r="C16" s="928">
        <v>2751</v>
      </c>
      <c r="D16" s="929">
        <v>813</v>
      </c>
      <c r="E16" s="930">
        <v>0.29559999999999997</v>
      </c>
      <c r="F16" s="928">
        <v>4570</v>
      </c>
      <c r="G16" s="929">
        <v>2338</v>
      </c>
      <c r="H16" s="931">
        <v>0.51173000000000002</v>
      </c>
      <c r="I16" s="928">
        <v>1819</v>
      </c>
      <c r="J16" s="934">
        <v>1525</v>
      </c>
    </row>
    <row r="17" spans="1:10" ht="16.5" customHeight="1" x14ac:dyDescent="0.3">
      <c r="A17" s="926" t="s">
        <v>397</v>
      </c>
      <c r="B17" s="927">
        <v>3545</v>
      </c>
      <c r="C17" s="928">
        <v>2172</v>
      </c>
      <c r="D17" s="929">
        <v>648</v>
      </c>
      <c r="E17" s="930">
        <v>0.29859999999999998</v>
      </c>
      <c r="F17" s="928">
        <v>3104</v>
      </c>
      <c r="G17" s="929">
        <v>1603</v>
      </c>
      <c r="H17" s="931">
        <v>0.51673000000000002</v>
      </c>
      <c r="I17" s="928">
        <v>932</v>
      </c>
      <c r="J17" s="934">
        <v>955</v>
      </c>
    </row>
    <row r="18" spans="1:10" ht="16.5" customHeight="1" x14ac:dyDescent="0.3">
      <c r="A18" s="926" t="s">
        <v>398</v>
      </c>
      <c r="B18" s="927">
        <v>2121</v>
      </c>
      <c r="C18" s="928">
        <v>1840</v>
      </c>
      <c r="D18" s="929">
        <v>551</v>
      </c>
      <c r="E18" s="930">
        <v>0.29951</v>
      </c>
      <c r="F18" s="928">
        <v>2973</v>
      </c>
      <c r="G18" s="929">
        <v>1428</v>
      </c>
      <c r="H18" s="931">
        <v>0.48063</v>
      </c>
      <c r="I18" s="928">
        <v>1133</v>
      </c>
      <c r="J18" s="934">
        <v>877</v>
      </c>
    </row>
    <row r="19" spans="1:10" ht="16.5" customHeight="1" x14ac:dyDescent="0.3">
      <c r="A19" s="926" t="s">
        <v>399</v>
      </c>
      <c r="B19" s="927">
        <v>4843</v>
      </c>
      <c r="C19" s="928">
        <v>7534</v>
      </c>
      <c r="D19" s="929">
        <v>2260</v>
      </c>
      <c r="E19" s="930">
        <v>0.30001</v>
      </c>
      <c r="F19" s="928">
        <v>13506</v>
      </c>
      <c r="G19" s="929">
        <v>5371</v>
      </c>
      <c r="H19" s="931">
        <v>0.39772999999999997</v>
      </c>
      <c r="I19" s="928">
        <v>5972</v>
      </c>
      <c r="J19" s="934">
        <v>3111</v>
      </c>
    </row>
    <row r="20" spans="1:10" ht="16.5" customHeight="1" x14ac:dyDescent="0.3">
      <c r="A20" s="926" t="s">
        <v>400</v>
      </c>
      <c r="B20" s="927">
        <v>1969</v>
      </c>
      <c r="C20" s="928">
        <v>6870</v>
      </c>
      <c r="D20" s="929">
        <v>2060</v>
      </c>
      <c r="E20" s="930">
        <v>0.29993999999999998</v>
      </c>
      <c r="F20" s="928">
        <v>12460</v>
      </c>
      <c r="G20" s="929">
        <v>4213</v>
      </c>
      <c r="H20" s="931">
        <v>0.33814</v>
      </c>
      <c r="I20" s="928">
        <v>5590</v>
      </c>
      <c r="J20" s="934">
        <v>2153</v>
      </c>
    </row>
    <row r="21" spans="1:10" ht="16.5" customHeight="1" x14ac:dyDescent="0.3">
      <c r="A21" s="926" t="s">
        <v>401</v>
      </c>
      <c r="B21" s="927">
        <v>771</v>
      </c>
      <c r="C21" s="928">
        <v>4691</v>
      </c>
      <c r="D21" s="929">
        <v>1404</v>
      </c>
      <c r="E21" s="930">
        <v>0.29941000000000001</v>
      </c>
      <c r="F21" s="928">
        <v>5979</v>
      </c>
      <c r="G21" s="929">
        <v>2508</v>
      </c>
      <c r="H21" s="931">
        <v>0.41959000000000002</v>
      </c>
      <c r="I21" s="928">
        <v>1288</v>
      </c>
      <c r="J21" s="934">
        <v>1104</v>
      </c>
    </row>
    <row r="22" spans="1:10" ht="16.5" customHeight="1" x14ac:dyDescent="0.3">
      <c r="A22" s="926" t="s">
        <v>402</v>
      </c>
      <c r="B22" s="927">
        <v>378</v>
      </c>
      <c r="C22" s="928">
        <v>3272</v>
      </c>
      <c r="D22" s="929">
        <v>982</v>
      </c>
      <c r="E22" s="930">
        <v>0.30025000000000002</v>
      </c>
      <c r="F22" s="928">
        <v>3031</v>
      </c>
      <c r="G22" s="929">
        <v>1528</v>
      </c>
      <c r="H22" s="931">
        <v>0.50431999999999999</v>
      </c>
      <c r="I22" s="928">
        <v>-241</v>
      </c>
      <c r="J22" s="934">
        <v>546</v>
      </c>
    </row>
    <row r="23" spans="1:10" ht="16.5" customHeight="1" x14ac:dyDescent="0.3">
      <c r="A23" s="926" t="s">
        <v>403</v>
      </c>
      <c r="B23" s="927">
        <v>771</v>
      </c>
      <c r="C23" s="928">
        <v>11808</v>
      </c>
      <c r="D23" s="929">
        <v>3548</v>
      </c>
      <c r="E23" s="930">
        <v>0.30055999999999999</v>
      </c>
      <c r="F23" s="928">
        <v>13132</v>
      </c>
      <c r="G23" s="929">
        <v>5631</v>
      </c>
      <c r="H23" s="931">
        <v>0.42886999999999997</v>
      </c>
      <c r="I23" s="928">
        <v>1324</v>
      </c>
      <c r="J23" s="934">
        <v>2083</v>
      </c>
    </row>
    <row r="24" spans="1:10" ht="16.5" customHeight="1" x14ac:dyDescent="0.3">
      <c r="A24" s="926" t="s">
        <v>404</v>
      </c>
      <c r="B24" s="927">
        <v>306</v>
      </c>
      <c r="C24" s="928">
        <v>10700</v>
      </c>
      <c r="D24" s="929">
        <v>3205</v>
      </c>
      <c r="E24" s="930">
        <v>0.29959999999999998</v>
      </c>
      <c r="F24" s="928">
        <v>15391</v>
      </c>
      <c r="G24" s="929">
        <v>6222</v>
      </c>
      <c r="H24" s="931">
        <v>0.40427999999999997</v>
      </c>
      <c r="I24" s="928">
        <v>4691</v>
      </c>
      <c r="J24" s="934">
        <v>3017</v>
      </c>
    </row>
    <row r="25" spans="1:10" ht="16.5" customHeight="1" x14ac:dyDescent="0.3">
      <c r="A25" s="926" t="s">
        <v>405</v>
      </c>
      <c r="B25" s="927">
        <v>104</v>
      </c>
      <c r="C25" s="928">
        <v>6327</v>
      </c>
      <c r="D25" s="929">
        <v>1917</v>
      </c>
      <c r="E25" s="930">
        <v>0.30310999999999999</v>
      </c>
      <c r="F25" s="928">
        <v>8498</v>
      </c>
      <c r="G25" s="929">
        <v>3018</v>
      </c>
      <c r="H25" s="931">
        <v>0.35521000000000003</v>
      </c>
      <c r="I25" s="928">
        <v>2171</v>
      </c>
      <c r="J25" s="934">
        <v>1101</v>
      </c>
    </row>
    <row r="26" spans="1:10" ht="16.5" customHeight="1" x14ac:dyDescent="0.3">
      <c r="A26" s="926" t="s">
        <v>406</v>
      </c>
      <c r="B26" s="927">
        <v>52</v>
      </c>
      <c r="C26" s="928">
        <v>4419</v>
      </c>
      <c r="D26" s="929">
        <v>1341</v>
      </c>
      <c r="E26" s="930">
        <v>0.30362</v>
      </c>
      <c r="F26" s="928">
        <v>4779</v>
      </c>
      <c r="G26" s="929">
        <v>1787</v>
      </c>
      <c r="H26" s="931">
        <v>0.37397999999999998</v>
      </c>
      <c r="I26" s="928">
        <v>360</v>
      </c>
      <c r="J26" s="934">
        <v>446</v>
      </c>
    </row>
    <row r="27" spans="1:10" ht="16.5" customHeight="1" x14ac:dyDescent="0.3">
      <c r="A27" s="926" t="s">
        <v>407</v>
      </c>
      <c r="B27" s="927">
        <v>106</v>
      </c>
      <c r="C27" s="928">
        <v>14760</v>
      </c>
      <c r="D27" s="929">
        <v>4421</v>
      </c>
      <c r="E27" s="930">
        <v>0.29957</v>
      </c>
      <c r="F27" s="928">
        <v>23094</v>
      </c>
      <c r="G27" s="929">
        <v>8410</v>
      </c>
      <c r="H27" s="931">
        <v>0.36419000000000001</v>
      </c>
      <c r="I27" s="928">
        <v>8334</v>
      </c>
      <c r="J27" s="934">
        <v>3989</v>
      </c>
    </row>
    <row r="28" spans="1:10" ht="16.5" customHeight="1" x14ac:dyDescent="0.3">
      <c r="A28" s="926" t="s">
        <v>408</v>
      </c>
      <c r="B28" s="927">
        <v>121</v>
      </c>
      <c r="C28" s="928">
        <v>101424</v>
      </c>
      <c r="D28" s="929">
        <v>30156</v>
      </c>
      <c r="E28" s="930">
        <v>0.29733999999999999</v>
      </c>
      <c r="F28" s="928">
        <v>191906</v>
      </c>
      <c r="G28" s="929">
        <v>58680</v>
      </c>
      <c r="H28" s="931">
        <v>0.30578</v>
      </c>
      <c r="I28" s="928">
        <v>90482</v>
      </c>
      <c r="J28" s="934">
        <v>28524</v>
      </c>
    </row>
    <row r="29" spans="1:10" ht="14.4" x14ac:dyDescent="0.3">
      <c r="A29" s="915" t="s">
        <v>22</v>
      </c>
      <c r="B29" s="916">
        <v>207918</v>
      </c>
      <c r="C29" s="916">
        <v>33228</v>
      </c>
      <c r="D29" s="917">
        <v>54606</v>
      </c>
      <c r="E29" s="918">
        <v>1.6433730588660167</v>
      </c>
      <c r="F29" s="916">
        <v>164797</v>
      </c>
      <c r="G29" s="917">
        <v>139275</v>
      </c>
      <c r="H29" s="919">
        <v>0.84513067592249858</v>
      </c>
      <c r="I29" s="916">
        <v>131569</v>
      </c>
      <c r="J29" s="920">
        <v>84669</v>
      </c>
    </row>
    <row r="30" spans="1:10" ht="16.5" customHeight="1" x14ac:dyDescent="0.3">
      <c r="A30" s="921" t="s">
        <v>69</v>
      </c>
      <c r="B30" s="935">
        <v>82413</v>
      </c>
      <c r="C30" s="936">
        <v>-148691</v>
      </c>
      <c r="D30" s="937">
        <v>357</v>
      </c>
      <c r="E30" s="938">
        <v>-2.4009523104962642E-3</v>
      </c>
      <c r="F30" s="939">
        <v>-131094</v>
      </c>
      <c r="G30" s="940">
        <v>23901</v>
      </c>
      <c r="H30" s="941">
        <v>-0.18231955695912858</v>
      </c>
      <c r="I30" s="936">
        <v>17597</v>
      </c>
      <c r="J30" s="942">
        <v>23544</v>
      </c>
    </row>
    <row r="31" spans="1:10" ht="16.5" customHeight="1" x14ac:dyDescent="0.3">
      <c r="A31" s="921" t="s">
        <v>70</v>
      </c>
      <c r="B31" s="935">
        <v>43444</v>
      </c>
      <c r="C31" s="936">
        <v>0</v>
      </c>
      <c r="D31" s="937">
        <v>3</v>
      </c>
      <c r="E31" s="938">
        <v>0</v>
      </c>
      <c r="F31" s="936">
        <v>-11834</v>
      </c>
      <c r="G31" s="937">
        <v>7565</v>
      </c>
      <c r="H31" s="938">
        <v>0</v>
      </c>
      <c r="I31" s="936">
        <v>-11834</v>
      </c>
      <c r="J31" s="942">
        <v>7562</v>
      </c>
    </row>
    <row r="32" spans="1:10" ht="16.5" customHeight="1" x14ac:dyDescent="0.3">
      <c r="A32" s="922" t="s">
        <v>71</v>
      </c>
      <c r="B32" s="935">
        <v>82061</v>
      </c>
      <c r="C32" s="936">
        <v>181919</v>
      </c>
      <c r="D32" s="937">
        <v>54246</v>
      </c>
      <c r="E32" s="938">
        <v>0.29818765494533284</v>
      </c>
      <c r="F32" s="936">
        <v>307725</v>
      </c>
      <c r="G32" s="937">
        <v>107809</v>
      </c>
      <c r="H32" s="938">
        <v>0.35034202615972054</v>
      </c>
      <c r="I32" s="936">
        <v>125806</v>
      </c>
      <c r="J32" s="942">
        <v>53563</v>
      </c>
    </row>
    <row r="33" spans="1:10" ht="14.4" x14ac:dyDescent="0.3">
      <c r="A33" s="923" t="s">
        <v>22</v>
      </c>
      <c r="B33" s="924">
        <v>207918</v>
      </c>
      <c r="C33" s="916">
        <v>33228</v>
      </c>
      <c r="D33" s="917">
        <v>54606</v>
      </c>
      <c r="E33" s="925">
        <v>1.6433730588660167</v>
      </c>
      <c r="F33" s="916">
        <v>164797</v>
      </c>
      <c r="G33" s="917">
        <v>139275</v>
      </c>
      <c r="H33" s="925">
        <v>0.84513067592249858</v>
      </c>
      <c r="I33" s="916">
        <v>131569</v>
      </c>
      <c r="J33" s="920">
        <v>84669</v>
      </c>
    </row>
  </sheetData>
  <mergeCells count="3">
    <mergeCell ref="C2:E2"/>
    <mergeCell ref="F2:H2"/>
    <mergeCell ref="I2:J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14"/>
  <sheetViews>
    <sheetView workbookViewId="0">
      <selection activeCell="A2" sqref="A2"/>
    </sheetView>
  </sheetViews>
  <sheetFormatPr defaultRowHeight="14.4" x14ac:dyDescent="0.3"/>
  <cols>
    <col min="1" max="1" width="17.88671875" style="945" customWidth="1"/>
    <col min="2" max="8" width="12.6640625" style="945" customWidth="1"/>
    <col min="9" max="16384" width="8.88671875" style="945"/>
  </cols>
  <sheetData>
    <row r="1" spans="1:8" x14ac:dyDescent="0.3">
      <c r="A1" s="753" t="s">
        <v>424</v>
      </c>
      <c r="B1" s="753"/>
      <c r="C1" s="753"/>
      <c r="D1" s="753"/>
      <c r="E1" s="753"/>
      <c r="F1" s="753"/>
      <c r="G1" s="753"/>
      <c r="H1" s="753"/>
    </row>
    <row r="2" spans="1:8" x14ac:dyDescent="0.3">
      <c r="A2" s="899" t="s">
        <v>132</v>
      </c>
      <c r="B2" s="900"/>
      <c r="C2" s="1007">
        <v>2004</v>
      </c>
      <c r="D2" s="1008"/>
      <c r="E2" s="1007">
        <v>2013</v>
      </c>
      <c r="F2" s="1008"/>
      <c r="G2" s="1007" t="s">
        <v>375</v>
      </c>
      <c r="H2" s="1009"/>
    </row>
    <row r="3" spans="1:8" x14ac:dyDescent="0.3">
      <c r="A3" s="902" t="s">
        <v>411</v>
      </c>
      <c r="B3" s="901" t="s">
        <v>377</v>
      </c>
      <c r="C3" s="902" t="s">
        <v>378</v>
      </c>
      <c r="D3" s="903" t="s">
        <v>379</v>
      </c>
      <c r="E3" s="902" t="s">
        <v>378</v>
      </c>
      <c r="F3" s="905" t="s">
        <v>379</v>
      </c>
      <c r="G3" s="902" t="s">
        <v>378</v>
      </c>
      <c r="H3" s="905" t="s">
        <v>379</v>
      </c>
    </row>
    <row r="4" spans="1:8" x14ac:dyDescent="0.3">
      <c r="A4" s="907"/>
      <c r="B4" s="906" t="s">
        <v>381</v>
      </c>
      <c r="C4" s="907" t="s">
        <v>382</v>
      </c>
      <c r="D4" s="908" t="s">
        <v>383</v>
      </c>
      <c r="E4" s="907" t="s">
        <v>382</v>
      </c>
      <c r="F4" s="910" t="s">
        <v>383</v>
      </c>
      <c r="G4" s="907" t="s">
        <v>382</v>
      </c>
      <c r="H4" s="910" t="s">
        <v>383</v>
      </c>
    </row>
    <row r="5" spans="1:8" x14ac:dyDescent="0.3">
      <c r="A5" s="912" t="s">
        <v>77</v>
      </c>
      <c r="B5" s="911" t="s">
        <v>77</v>
      </c>
      <c r="C5" s="912" t="s">
        <v>385</v>
      </c>
      <c r="D5" s="913"/>
      <c r="E5" s="912" t="s">
        <v>385</v>
      </c>
      <c r="F5" s="943"/>
      <c r="G5" s="912" t="s">
        <v>385</v>
      </c>
      <c r="H5" s="943"/>
    </row>
    <row r="6" spans="1:8" x14ac:dyDescent="0.3">
      <c r="A6" s="950" t="s">
        <v>412</v>
      </c>
      <c r="B6" s="927">
        <v>76269</v>
      </c>
      <c r="C6" s="928">
        <v>-1901</v>
      </c>
      <c r="D6" s="929">
        <v>4390</v>
      </c>
      <c r="E6" s="928">
        <v>-1440</v>
      </c>
      <c r="F6" s="934">
        <v>23693</v>
      </c>
      <c r="G6" s="928">
        <v>461</v>
      </c>
      <c r="H6" s="934">
        <v>19303</v>
      </c>
    </row>
    <row r="7" spans="1:8" x14ac:dyDescent="0.3">
      <c r="A7" s="951" t="s">
        <v>413</v>
      </c>
      <c r="B7" s="927">
        <v>63187</v>
      </c>
      <c r="C7" s="928">
        <v>-19562</v>
      </c>
      <c r="D7" s="929">
        <v>9963</v>
      </c>
      <c r="E7" s="928">
        <v>-3455</v>
      </c>
      <c r="F7" s="934">
        <v>26526</v>
      </c>
      <c r="G7" s="928">
        <v>16107</v>
      </c>
      <c r="H7" s="934">
        <v>16563</v>
      </c>
    </row>
    <row r="8" spans="1:8" x14ac:dyDescent="0.3">
      <c r="A8" s="951" t="s">
        <v>414</v>
      </c>
      <c r="B8" s="927">
        <v>26661</v>
      </c>
      <c r="C8" s="928">
        <v>9811</v>
      </c>
      <c r="D8" s="929">
        <v>8054</v>
      </c>
      <c r="E8" s="928">
        <v>38662</v>
      </c>
      <c r="F8" s="934">
        <v>18887</v>
      </c>
      <c r="G8" s="928">
        <v>28851</v>
      </c>
      <c r="H8" s="934">
        <v>10833</v>
      </c>
    </row>
    <row r="9" spans="1:8" x14ac:dyDescent="0.3">
      <c r="A9" s="950" t="s">
        <v>415</v>
      </c>
      <c r="B9" s="927">
        <v>17682</v>
      </c>
      <c r="C9" s="928">
        <v>5466</v>
      </c>
      <c r="D9" s="929">
        <v>3825</v>
      </c>
      <c r="E9" s="928">
        <v>27356</v>
      </c>
      <c r="F9" s="934">
        <v>11418</v>
      </c>
      <c r="G9" s="928">
        <v>21890</v>
      </c>
      <c r="H9" s="934">
        <v>7593</v>
      </c>
    </row>
    <row r="10" spans="1:8" x14ac:dyDescent="0.3">
      <c r="A10" s="950" t="s">
        <v>416</v>
      </c>
      <c r="B10" s="927">
        <v>6533</v>
      </c>
      <c r="C10" s="928">
        <v>2371</v>
      </c>
      <c r="D10" s="929">
        <v>1755</v>
      </c>
      <c r="E10" s="928">
        <v>5427</v>
      </c>
      <c r="F10" s="934">
        <v>3761</v>
      </c>
      <c r="G10" s="928">
        <v>3056</v>
      </c>
      <c r="H10" s="934">
        <v>2006</v>
      </c>
    </row>
    <row r="11" spans="1:8" x14ac:dyDescent="0.3">
      <c r="A11" s="950" t="s">
        <v>417</v>
      </c>
      <c r="B11" s="927">
        <v>11147</v>
      </c>
      <c r="C11" s="928">
        <v>18050</v>
      </c>
      <c r="D11" s="929">
        <v>16235</v>
      </c>
      <c r="E11" s="928">
        <v>63332</v>
      </c>
      <c r="F11" s="934">
        <v>34788</v>
      </c>
      <c r="G11" s="928">
        <v>45282</v>
      </c>
      <c r="H11" s="934">
        <v>18553</v>
      </c>
    </row>
    <row r="12" spans="1:8" x14ac:dyDescent="0.3">
      <c r="A12" s="950" t="s">
        <v>418</v>
      </c>
      <c r="B12" s="927">
        <v>6395</v>
      </c>
      <c r="C12" s="928">
        <v>18898</v>
      </c>
      <c r="D12" s="929">
        <v>10349</v>
      </c>
      <c r="E12" s="928">
        <v>34765</v>
      </c>
      <c r="F12" s="934">
        <v>20166</v>
      </c>
      <c r="G12" s="928">
        <v>15867</v>
      </c>
      <c r="H12" s="934">
        <v>9817</v>
      </c>
    </row>
    <row r="13" spans="1:8" x14ac:dyDescent="0.3">
      <c r="A13" s="950" t="s">
        <v>419</v>
      </c>
      <c r="B13" s="927">
        <v>44</v>
      </c>
      <c r="C13" s="928">
        <v>96</v>
      </c>
      <c r="D13" s="929">
        <v>41</v>
      </c>
      <c r="E13" s="928">
        <v>148</v>
      </c>
      <c r="F13" s="934">
        <v>44</v>
      </c>
      <c r="G13" s="929">
        <v>52</v>
      </c>
      <c r="H13" s="934">
        <v>3</v>
      </c>
    </row>
    <row r="14" spans="1:8" x14ac:dyDescent="0.3">
      <c r="A14" s="923" t="s">
        <v>22</v>
      </c>
      <c r="B14" s="924">
        <v>207918</v>
      </c>
      <c r="C14" s="916">
        <v>33228</v>
      </c>
      <c r="D14" s="917">
        <v>54606</v>
      </c>
      <c r="E14" s="916">
        <v>164797</v>
      </c>
      <c r="F14" s="920">
        <v>139275</v>
      </c>
      <c r="G14" s="917">
        <v>131569</v>
      </c>
      <c r="H14" s="920">
        <v>84669</v>
      </c>
    </row>
  </sheetData>
  <mergeCells count="3">
    <mergeCell ref="C2:D2"/>
    <mergeCell ref="E2:F2"/>
    <mergeCell ref="G2:H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35"/>
  <sheetViews>
    <sheetView showGridLines="0" zoomScaleNormal="100" zoomScaleSheetLayoutView="90" workbookViewId="0">
      <selection activeCell="J34" sqref="J34"/>
    </sheetView>
  </sheetViews>
  <sheetFormatPr defaultColWidth="9.109375" defaultRowHeight="13.2" x14ac:dyDescent="0.25"/>
  <cols>
    <col min="1" max="1" width="3.6640625" style="145" customWidth="1"/>
    <col min="2" max="2" width="0.88671875" style="576" customWidth="1"/>
    <col min="3" max="3" width="11" style="576" customWidth="1"/>
    <col min="4" max="4" width="10.6640625" style="576" customWidth="1"/>
    <col min="5" max="5" width="1.6640625" style="576" customWidth="1"/>
    <col min="6" max="6" width="10.6640625" style="576" customWidth="1"/>
    <col min="7" max="7" width="11" style="576" customWidth="1"/>
    <col min="8" max="8" width="10.6640625" style="576" customWidth="1"/>
    <col min="9" max="9" width="1.6640625" style="576" customWidth="1"/>
    <col min="10" max="10" width="10.6640625" style="577" customWidth="1"/>
    <col min="11" max="11" width="11" style="577" customWidth="1"/>
    <col min="12" max="12" width="11" style="578" customWidth="1"/>
    <col min="13" max="16384" width="9.109375" style="578"/>
  </cols>
  <sheetData>
    <row r="1" spans="1:13" s="145" customFormat="1" ht="15" customHeight="1" x14ac:dyDescent="0.25">
      <c r="B1" s="554" t="s">
        <v>422</v>
      </c>
      <c r="C1" s="555"/>
      <c r="D1" s="556"/>
      <c r="E1" s="556"/>
      <c r="F1" s="557"/>
      <c r="G1" s="557"/>
      <c r="H1" s="557"/>
      <c r="I1" s="558"/>
      <c r="J1" s="559"/>
      <c r="K1" s="560"/>
    </row>
    <row r="2" spans="1:13" s="145" customFormat="1" ht="12.6" customHeight="1" x14ac:dyDescent="0.25">
      <c r="A2" s="561"/>
      <c r="B2" s="562"/>
      <c r="C2" s="1015" t="s">
        <v>245</v>
      </c>
      <c r="D2" s="1018">
        <v>2011</v>
      </c>
      <c r="E2" s="1019"/>
      <c r="F2" s="1020"/>
      <c r="G2" s="969" t="s">
        <v>333</v>
      </c>
      <c r="H2" s="1018">
        <v>2014</v>
      </c>
      <c r="I2" s="1019"/>
      <c r="J2" s="1020"/>
      <c r="K2" s="969" t="s">
        <v>322</v>
      </c>
      <c r="L2" s="1010" t="s">
        <v>265</v>
      </c>
    </row>
    <row r="3" spans="1:13" s="145" customFormat="1" ht="12.6" customHeight="1" x14ac:dyDescent="0.25">
      <c r="A3" s="563"/>
      <c r="B3" s="564"/>
      <c r="C3" s="1016"/>
      <c r="D3" s="1021"/>
      <c r="E3" s="1022"/>
      <c r="F3" s="1023"/>
      <c r="G3" s="971"/>
      <c r="H3" s="1021"/>
      <c r="I3" s="1022"/>
      <c r="J3" s="1023"/>
      <c r="K3" s="971"/>
      <c r="L3" s="1011"/>
    </row>
    <row r="4" spans="1:13" s="145" customFormat="1" ht="12.6" customHeight="1" x14ac:dyDescent="0.25">
      <c r="A4" s="563"/>
      <c r="B4" s="565"/>
      <c r="C4" s="1017"/>
      <c r="D4" s="1024"/>
      <c r="E4" s="1025"/>
      <c r="F4" s="1026"/>
      <c r="G4" s="970"/>
      <c r="H4" s="1024"/>
      <c r="I4" s="1025"/>
      <c r="J4" s="1026"/>
      <c r="K4" s="970"/>
      <c r="L4" s="1012"/>
    </row>
    <row r="5" spans="1:13" s="145" customFormat="1" ht="13.35" customHeight="1" x14ac:dyDescent="0.25">
      <c r="A5" s="566"/>
      <c r="B5" s="693"/>
      <c r="C5" s="1013" t="s">
        <v>254</v>
      </c>
      <c r="D5" s="704" t="s">
        <v>246</v>
      </c>
      <c r="E5" s="694" t="s">
        <v>247</v>
      </c>
      <c r="F5" s="694">
        <v>59750</v>
      </c>
      <c r="G5" s="702">
        <v>0</v>
      </c>
      <c r="H5" s="704" t="s">
        <v>246</v>
      </c>
      <c r="I5" s="694" t="s">
        <v>247</v>
      </c>
      <c r="J5" s="695">
        <v>70700</v>
      </c>
      <c r="K5" s="696">
        <v>0</v>
      </c>
      <c r="L5" s="697">
        <v>0.18326359832635974</v>
      </c>
    </row>
    <row r="6" spans="1:13" s="145" customFormat="1" ht="13.35" customHeight="1" x14ac:dyDescent="0.25">
      <c r="A6" s="566"/>
      <c r="B6" s="570"/>
      <c r="C6" s="1014"/>
      <c r="D6" s="705">
        <v>59751</v>
      </c>
      <c r="E6" s="567" t="s">
        <v>247</v>
      </c>
      <c r="F6" s="567">
        <v>300000</v>
      </c>
      <c r="G6" s="703">
        <v>0.1</v>
      </c>
      <c r="H6" s="705">
        <v>70701</v>
      </c>
      <c r="I6" s="567" t="s">
        <v>247</v>
      </c>
      <c r="J6" s="568">
        <v>365000</v>
      </c>
      <c r="K6" s="569">
        <v>7.0000000000000007E-2</v>
      </c>
      <c r="L6" s="617">
        <v>0.21666666666666656</v>
      </c>
    </row>
    <row r="7" spans="1:13" s="145" customFormat="1" ht="13.35" customHeight="1" x14ac:dyDescent="0.25">
      <c r="A7" s="566"/>
      <c r="B7" s="570"/>
      <c r="C7" s="699"/>
      <c r="D7" s="705">
        <v>300001</v>
      </c>
      <c r="E7" s="567"/>
      <c r="F7" s="700" t="s">
        <v>248</v>
      </c>
      <c r="G7" s="703">
        <v>0.28000000000000003</v>
      </c>
      <c r="H7" s="705">
        <v>365001</v>
      </c>
      <c r="I7" s="567" t="s">
        <v>247</v>
      </c>
      <c r="J7" s="568">
        <v>550000</v>
      </c>
      <c r="K7" s="569">
        <v>0.21</v>
      </c>
      <c r="L7" s="617">
        <v>0</v>
      </c>
    </row>
    <row r="8" spans="1:13" s="145" customFormat="1" ht="13.35" customHeight="1" x14ac:dyDescent="0.25">
      <c r="A8" s="575"/>
      <c r="B8" s="698"/>
      <c r="C8" s="706"/>
      <c r="D8" s="571"/>
      <c r="E8" s="572"/>
      <c r="F8" s="572"/>
      <c r="G8" s="707"/>
      <c r="H8" s="708">
        <v>550001</v>
      </c>
      <c r="I8" s="572" t="s">
        <v>247</v>
      </c>
      <c r="J8" s="573" t="s">
        <v>248</v>
      </c>
      <c r="K8" s="574">
        <v>0.28000000000000003</v>
      </c>
      <c r="L8" s="709">
        <v>0</v>
      </c>
      <c r="M8" s="701"/>
    </row>
    <row r="10" spans="1:13" x14ac:dyDescent="0.25">
      <c r="F10" s="616"/>
      <c r="G10" s="616"/>
    </row>
    <row r="13" spans="1:13" x14ac:dyDescent="0.25">
      <c r="B13" s="144"/>
      <c r="C13" s="144"/>
      <c r="D13" s="144"/>
      <c r="E13" s="144"/>
      <c r="F13" s="144"/>
      <c r="G13" s="144"/>
      <c r="H13" s="144"/>
      <c r="I13" s="144"/>
      <c r="J13" s="144"/>
      <c r="K13" s="144"/>
      <c r="L13" s="144"/>
      <c r="M13" s="164"/>
    </row>
    <row r="32" spans="14:17" x14ac:dyDescent="0.25">
      <c r="N32" s="670"/>
      <c r="O32" s="670"/>
      <c r="P32" s="670"/>
      <c r="Q32" s="670"/>
    </row>
    <row r="33" spans="14:18" x14ac:dyDescent="0.25">
      <c r="N33" s="669"/>
      <c r="O33" s="669"/>
      <c r="P33" s="669"/>
      <c r="Q33" s="669"/>
      <c r="R33" s="669"/>
    </row>
    <row r="34" spans="14:18" x14ac:dyDescent="0.25">
      <c r="N34" s="669"/>
      <c r="O34" s="669"/>
      <c r="P34" s="669"/>
      <c r="Q34" s="669"/>
      <c r="R34" s="669"/>
    </row>
    <row r="35" spans="14:18" x14ac:dyDescent="0.25">
      <c r="N35" s="669"/>
      <c r="O35" s="669"/>
      <c r="P35" s="669"/>
      <c r="Q35" s="669"/>
      <c r="R35" s="669"/>
    </row>
  </sheetData>
  <mergeCells count="7">
    <mergeCell ref="L2:L4"/>
    <mergeCell ref="C5:C6"/>
    <mergeCell ref="C2:C4"/>
    <mergeCell ref="D2:F4"/>
    <mergeCell ref="H2:J4"/>
    <mergeCell ref="K2:K4"/>
    <mergeCell ref="G2:G4"/>
  </mergeCell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F30"/>
  <sheetViews>
    <sheetView showGridLines="0" zoomScaleNormal="100" zoomScaleSheetLayoutView="90" workbookViewId="0">
      <selection activeCell="I22" sqref="I22"/>
    </sheetView>
  </sheetViews>
  <sheetFormatPr defaultColWidth="9.109375" defaultRowHeight="13.2" x14ac:dyDescent="0.25"/>
  <cols>
    <col min="1" max="1" width="3.6640625" style="755" customWidth="1"/>
    <col min="2" max="2" width="9.109375" style="756"/>
    <col min="3" max="3" width="9.109375" style="755"/>
    <col min="4" max="5" width="9.109375" style="755" customWidth="1"/>
    <col min="6" max="8" width="9.109375" style="755"/>
    <col min="9" max="9" width="9.109375" style="755" customWidth="1"/>
    <col min="10" max="16384" width="9.109375" style="755"/>
  </cols>
  <sheetData>
    <row r="1" spans="2:2" ht="15" customHeight="1" x14ac:dyDescent="0.25">
      <c r="B1" s="293" t="s">
        <v>291</v>
      </c>
    </row>
    <row r="23" spans="2:6" x14ac:dyDescent="0.25">
      <c r="E23" s="757" t="s">
        <v>174</v>
      </c>
    </row>
    <row r="25" spans="2:6" x14ac:dyDescent="0.25">
      <c r="B25" s="758" t="s">
        <v>160</v>
      </c>
      <c r="C25" s="759"/>
      <c r="D25" s="759"/>
      <c r="E25" s="760"/>
    </row>
    <row r="26" spans="2:6" ht="12.75" customHeight="1" x14ac:dyDescent="0.25">
      <c r="B26" s="761" t="s">
        <v>152</v>
      </c>
      <c r="C26" s="762"/>
      <c r="D26" s="713" t="s">
        <v>193</v>
      </c>
    </row>
    <row r="27" spans="2:6" x14ac:dyDescent="0.25">
      <c r="B27" s="714" t="s">
        <v>195</v>
      </c>
      <c r="C27" s="295"/>
      <c r="D27" s="294">
        <v>72.077329198542671</v>
      </c>
      <c r="F27" s="672">
        <v>0.41309204164628011</v>
      </c>
    </row>
    <row r="28" spans="2:6" x14ac:dyDescent="0.25">
      <c r="B28" s="714" t="s">
        <v>196</v>
      </c>
      <c r="C28" s="295"/>
      <c r="D28" s="294">
        <v>95.072370907366903</v>
      </c>
      <c r="F28" s="672">
        <v>0.54488200713006818</v>
      </c>
    </row>
    <row r="29" spans="2:6" x14ac:dyDescent="0.25">
      <c r="B29" s="714" t="s">
        <v>197</v>
      </c>
      <c r="C29" s="295"/>
      <c r="D29" s="294">
        <v>7.3327927334479899</v>
      </c>
      <c r="F29" s="672">
        <v>4.2025951223651652E-2</v>
      </c>
    </row>
    <row r="30" spans="2:6" x14ac:dyDescent="0.25">
      <c r="B30" s="716" t="s">
        <v>22</v>
      </c>
      <c r="C30" s="763"/>
      <c r="D30" s="764">
        <v>174.48249283935758</v>
      </c>
      <c r="F30" s="672">
        <v>1</v>
      </c>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J40"/>
  <sheetViews>
    <sheetView zoomScaleNormal="100" workbookViewId="0">
      <selection activeCell="P14" sqref="P14"/>
    </sheetView>
  </sheetViews>
  <sheetFormatPr defaultColWidth="8.88671875" defaultRowHeight="10.199999999999999" x14ac:dyDescent="0.2"/>
  <cols>
    <col min="1" max="1" width="8.88671875" style="711"/>
    <col min="2" max="12" width="10.5546875" style="711" customWidth="1"/>
    <col min="13" max="13" width="12.6640625" style="711" customWidth="1"/>
    <col min="14" max="16384" width="8.88671875" style="711"/>
  </cols>
  <sheetData>
    <row r="1" spans="2:8" ht="12" x14ac:dyDescent="0.2">
      <c r="B1" s="293" t="s">
        <v>335</v>
      </c>
      <c r="C1" s="710"/>
      <c r="D1" s="710"/>
      <c r="E1" s="710"/>
      <c r="F1" s="710"/>
      <c r="G1" s="710"/>
      <c r="H1" s="710"/>
    </row>
    <row r="26" spans="3:10" ht="20.399999999999999" customHeight="1" x14ac:dyDescent="0.2">
      <c r="C26" s="1027" t="s">
        <v>315</v>
      </c>
      <c r="D26" s="1028"/>
      <c r="E26" s="1028"/>
      <c r="F26" s="1028"/>
      <c r="G26" s="1028"/>
      <c r="H26" s="1028"/>
      <c r="I26" s="1028"/>
      <c r="J26" s="1029"/>
    </row>
    <row r="27" spans="3:10" ht="20.399999999999999" x14ac:dyDescent="0.2">
      <c r="C27" s="712" t="s">
        <v>149</v>
      </c>
      <c r="D27" s="713" t="s">
        <v>103</v>
      </c>
      <c r="E27" s="713" t="s">
        <v>114</v>
      </c>
      <c r="F27" s="713" t="s">
        <v>131</v>
      </c>
      <c r="G27" s="713" t="s">
        <v>141</v>
      </c>
      <c r="H27" s="713" t="s">
        <v>164</v>
      </c>
      <c r="I27" s="713" t="s">
        <v>189</v>
      </c>
      <c r="J27" s="713" t="s">
        <v>272</v>
      </c>
    </row>
    <row r="28" spans="3:10" x14ac:dyDescent="0.2">
      <c r="C28" s="714" t="s">
        <v>292</v>
      </c>
      <c r="D28" s="715">
        <v>55424.2</v>
      </c>
      <c r="E28" s="715">
        <v>45615.203235495275</v>
      </c>
      <c r="F28" s="715">
        <v>54022.719185803937</v>
      </c>
      <c r="G28" s="715">
        <v>63918.838158905564</v>
      </c>
      <c r="H28" s="715">
        <v>70789.149519863422</v>
      </c>
      <c r="I28" s="715">
        <v>76022.857345958226</v>
      </c>
      <c r="J28" s="715">
        <v>77610.28228909061</v>
      </c>
    </row>
    <row r="29" spans="3:10" x14ac:dyDescent="0.2">
      <c r="C29" s="714" t="s">
        <v>293</v>
      </c>
      <c r="D29" s="715">
        <v>71803.199999999997</v>
      </c>
      <c r="E29" s="715">
        <v>72058.113521152394</v>
      </c>
      <c r="F29" s="715">
        <v>73590.888764893709</v>
      </c>
      <c r="G29" s="715">
        <v>87522.625901699226</v>
      </c>
      <c r="H29" s="715">
        <v>87847.845684337823</v>
      </c>
      <c r="I29" s="715">
        <v>96595.619731847823</v>
      </c>
      <c r="J29" s="715">
        <v>101124.96866723604</v>
      </c>
    </row>
    <row r="30" spans="3:10" x14ac:dyDescent="0.2">
      <c r="C30" s="714" t="s">
        <v>294</v>
      </c>
      <c r="D30" s="715">
        <v>36113.199999999997</v>
      </c>
      <c r="E30" s="715">
        <v>17418.68324335229</v>
      </c>
      <c r="F30" s="715">
        <v>9454.5710448320388</v>
      </c>
      <c r="G30" s="715">
        <v>6235.5359393952058</v>
      </c>
      <c r="H30" s="715">
        <v>6465.0047957987244</v>
      </c>
      <c r="I30" s="715">
        <v>6542.5229221939617</v>
      </c>
      <c r="J30" s="715">
        <v>6227.7821168633172</v>
      </c>
    </row>
    <row r="31" spans="3:10" x14ac:dyDescent="0.2">
      <c r="C31" s="716" t="s">
        <v>22</v>
      </c>
      <c r="D31" s="717">
        <v>163340.59999999998</v>
      </c>
      <c r="E31" s="717">
        <v>135091.99999999994</v>
      </c>
      <c r="F31" s="717">
        <v>137068.17899552968</v>
      </c>
      <c r="G31" s="717">
        <v>157677</v>
      </c>
      <c r="H31" s="717">
        <v>165101.99999999997</v>
      </c>
      <c r="I31" s="717">
        <v>179161</v>
      </c>
      <c r="J31" s="717">
        <v>184963.03307318999</v>
      </c>
    </row>
    <row r="35" spans="3:10" ht="10.199999999999999" customHeight="1" x14ac:dyDescent="0.2">
      <c r="C35" s="1030" t="s">
        <v>315</v>
      </c>
      <c r="D35" s="1031"/>
      <c r="E35" s="1031"/>
      <c r="F35" s="1031"/>
      <c r="G35" s="1031"/>
      <c r="H35" s="1031"/>
      <c r="I35" s="1031"/>
      <c r="J35" s="1032"/>
    </row>
    <row r="36" spans="3:10" ht="20.399999999999999" x14ac:dyDescent="0.2">
      <c r="C36" s="765" t="s">
        <v>149</v>
      </c>
      <c r="D36" s="766" t="s">
        <v>103</v>
      </c>
      <c r="E36" s="766" t="s">
        <v>114</v>
      </c>
      <c r="F36" s="766" t="s">
        <v>131</v>
      </c>
      <c r="G36" s="766" t="s">
        <v>141</v>
      </c>
      <c r="H36" s="766" t="s">
        <v>164</v>
      </c>
      <c r="I36" s="766" t="s">
        <v>189</v>
      </c>
      <c r="J36" s="766" t="s">
        <v>272</v>
      </c>
    </row>
    <row r="37" spans="3:10" ht="20.399999999999999" x14ac:dyDescent="0.2">
      <c r="C37" s="718" t="s">
        <v>295</v>
      </c>
      <c r="D37" s="719">
        <v>0.33931674060215283</v>
      </c>
      <c r="E37" s="719">
        <v>0.33766028510567092</v>
      </c>
      <c r="F37" s="719">
        <v>0.39413027576273429</v>
      </c>
      <c r="G37" s="719">
        <v>0.40537832504997917</v>
      </c>
      <c r="H37" s="719">
        <v>0.42876009690896194</v>
      </c>
      <c r="I37" s="719">
        <v>0.42432704297228874</v>
      </c>
      <c r="J37" s="719">
        <v>0.43318736940009606</v>
      </c>
    </row>
    <row r="38" spans="3:10" ht="20.399999999999999" x14ac:dyDescent="0.2">
      <c r="C38" s="720" t="s">
        <v>296</v>
      </c>
      <c r="D38" s="719">
        <v>0.43959187121879073</v>
      </c>
      <c r="E38" s="719">
        <v>0.53340030143274531</v>
      </c>
      <c r="F38" s="719">
        <v>0.53689258370678283</v>
      </c>
      <c r="G38" s="719">
        <v>0.55507541303867547</v>
      </c>
      <c r="H38" s="719">
        <v>0.53208226238530021</v>
      </c>
      <c r="I38" s="719">
        <v>0.53915539504606369</v>
      </c>
      <c r="J38" s="719">
        <v>0.56443628170883198</v>
      </c>
    </row>
    <row r="39" spans="3:10" ht="20.399999999999999" x14ac:dyDescent="0.2">
      <c r="C39" s="721" t="s">
        <v>297</v>
      </c>
      <c r="D39" s="719">
        <v>0.22109138817905655</v>
      </c>
      <c r="E39" s="719">
        <v>0.12893941346158394</v>
      </c>
      <c r="F39" s="719">
        <v>6.8977140530482928E-2</v>
      </c>
      <c r="G39" s="719">
        <v>3.954626191134538E-2</v>
      </c>
      <c r="H39" s="719">
        <v>3.9157640705737823E-2</v>
      </c>
      <c r="I39" s="719">
        <v>3.651756198164758E-2</v>
      </c>
      <c r="J39" s="719">
        <v>3.4760813552409939E-2</v>
      </c>
    </row>
    <row r="40" spans="3:10" x14ac:dyDescent="0.2">
      <c r="C40" s="716" t="s">
        <v>22</v>
      </c>
      <c r="D40" s="722">
        <v>1</v>
      </c>
      <c r="E40" s="722">
        <v>1</v>
      </c>
      <c r="F40" s="722">
        <v>1</v>
      </c>
      <c r="G40" s="722">
        <v>1</v>
      </c>
      <c r="H40" s="722">
        <v>1</v>
      </c>
      <c r="I40" s="722">
        <v>1</v>
      </c>
      <c r="J40" s="722">
        <v>1.032384464661338</v>
      </c>
    </row>
  </sheetData>
  <mergeCells count="2">
    <mergeCell ref="C26:J26"/>
    <mergeCell ref="C35:J35"/>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E33"/>
  <sheetViews>
    <sheetView showGridLines="0" zoomScaleNormal="100" zoomScaleSheetLayoutView="90" workbookViewId="0">
      <selection activeCell="M16" sqref="M16"/>
    </sheetView>
  </sheetViews>
  <sheetFormatPr defaultColWidth="9.109375" defaultRowHeight="13.2" x14ac:dyDescent="0.25"/>
  <cols>
    <col min="1" max="1" width="3.6640625" style="755" customWidth="1"/>
    <col min="2" max="2" width="9.109375" style="756"/>
    <col min="3" max="3" width="9.109375" style="755"/>
    <col min="4" max="5" width="9.109375" style="755" customWidth="1"/>
    <col min="6" max="8" width="9.109375" style="755"/>
    <col min="9" max="9" width="9.109375" style="755" customWidth="1"/>
    <col min="10" max="16384" width="9.109375" style="755"/>
  </cols>
  <sheetData>
    <row r="1" spans="2:2" ht="15" customHeight="1" x14ac:dyDescent="0.25">
      <c r="B1" s="293" t="s">
        <v>317</v>
      </c>
    </row>
    <row r="23" spans="2:5" x14ac:dyDescent="0.25">
      <c r="D23" s="767" t="s">
        <v>174</v>
      </c>
    </row>
    <row r="25" spans="2:5" x14ac:dyDescent="0.25">
      <c r="B25" s="768" t="s">
        <v>160</v>
      </c>
      <c r="C25" s="769"/>
      <c r="D25" s="769"/>
      <c r="E25" s="770"/>
    </row>
    <row r="26" spans="2:5" ht="12.75" customHeight="1" x14ac:dyDescent="0.25">
      <c r="B26" s="712" t="s">
        <v>149</v>
      </c>
      <c r="C26" s="762"/>
      <c r="D26" s="713" t="s">
        <v>266</v>
      </c>
      <c r="E26" s="141"/>
    </row>
    <row r="27" spans="2:5" x14ac:dyDescent="0.25">
      <c r="B27" s="714" t="s">
        <v>130</v>
      </c>
      <c r="C27" s="95"/>
      <c r="D27" s="294">
        <v>61.822913100746298</v>
      </c>
      <c r="E27" s="136">
        <v>0.35432158318408125</v>
      </c>
    </row>
    <row r="28" spans="2:5" x14ac:dyDescent="0.25">
      <c r="B28" s="714" t="s">
        <v>124</v>
      </c>
      <c r="C28" s="95"/>
      <c r="D28" s="294">
        <v>40.498235751936328</v>
      </c>
      <c r="E28" s="136">
        <v>0.23210486675716066</v>
      </c>
    </row>
    <row r="29" spans="2:5" x14ac:dyDescent="0.25">
      <c r="B29" s="714" t="s">
        <v>120</v>
      </c>
      <c r="C29" s="95"/>
      <c r="D29" s="294">
        <v>32.192172676035753</v>
      </c>
      <c r="E29" s="136">
        <v>0.1845008754298027</v>
      </c>
    </row>
    <row r="30" spans="2:5" x14ac:dyDescent="0.25">
      <c r="B30" s="714" t="s">
        <v>121</v>
      </c>
      <c r="C30" s="95"/>
      <c r="D30" s="294">
        <v>22.678075994505342</v>
      </c>
      <c r="E30" s="136">
        <v>0.12997336079663063</v>
      </c>
    </row>
    <row r="31" spans="2:5" x14ac:dyDescent="0.25">
      <c r="B31" s="714" t="s">
        <v>127</v>
      </c>
      <c r="C31" s="95"/>
      <c r="D31" s="294">
        <v>9.3671082537122334</v>
      </c>
      <c r="E31" s="136">
        <v>5.3685089554149919E-2</v>
      </c>
    </row>
    <row r="32" spans="2:5" x14ac:dyDescent="0.25">
      <c r="B32" s="714" t="s">
        <v>163</v>
      </c>
      <c r="C32" s="771"/>
      <c r="D32" s="294">
        <v>7.9239870624215882</v>
      </c>
      <c r="E32" s="136">
        <v>4.5414224278174653E-2</v>
      </c>
    </row>
    <row r="33" spans="2:5" x14ac:dyDescent="0.25">
      <c r="B33" s="716" t="s">
        <v>22</v>
      </c>
      <c r="C33" s="772"/>
      <c r="D33" s="296">
        <v>174.48249283935758</v>
      </c>
      <c r="E33" s="137">
        <v>1</v>
      </c>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O10"/>
  <sheetViews>
    <sheetView workbookViewId="0">
      <selection activeCell="Q24" sqref="Q24"/>
    </sheetView>
  </sheetViews>
  <sheetFormatPr defaultRowHeight="12.6" x14ac:dyDescent="0.25"/>
  <cols>
    <col min="1" max="1" width="3.6640625" customWidth="1"/>
    <col min="3" max="3" width="13.88671875" customWidth="1"/>
    <col min="4" max="10" width="9.5546875" customWidth="1"/>
    <col min="11" max="11" width="13.33203125" customWidth="1"/>
    <col min="12" max="12" width="9.33203125" customWidth="1"/>
    <col min="13" max="13" width="9.5546875" customWidth="1"/>
    <col min="14" max="16" width="10.44140625" customWidth="1"/>
  </cols>
  <sheetData>
    <row r="1" spans="2:15" x14ac:dyDescent="0.25">
      <c r="B1" s="293" t="s">
        <v>425</v>
      </c>
      <c r="C1" s="293"/>
      <c r="D1" s="723"/>
      <c r="E1" s="723"/>
      <c r="F1" s="723"/>
      <c r="G1" s="723"/>
      <c r="H1" s="723"/>
    </row>
    <row r="3" spans="2:15" ht="13.2" thickBot="1" x14ac:dyDescent="0.3"/>
    <row r="4" spans="2:15" ht="13.8" thickBot="1" x14ac:dyDescent="0.3">
      <c r="B4" s="724"/>
      <c r="C4" s="725">
        <v>39904</v>
      </c>
      <c r="D4" s="725">
        <v>39934</v>
      </c>
      <c r="E4" s="725">
        <v>39965</v>
      </c>
      <c r="F4" s="725">
        <v>39995</v>
      </c>
      <c r="G4" s="725">
        <v>40026</v>
      </c>
      <c r="H4" s="725">
        <v>40057</v>
      </c>
      <c r="I4" s="725">
        <v>40087</v>
      </c>
      <c r="J4" s="725">
        <v>40118</v>
      </c>
      <c r="K4" s="725">
        <v>40148</v>
      </c>
      <c r="L4" s="725">
        <v>40179</v>
      </c>
      <c r="M4" s="725">
        <v>40210</v>
      </c>
      <c r="N4" s="725">
        <v>40238</v>
      </c>
      <c r="O4" s="725" t="s">
        <v>210</v>
      </c>
    </row>
    <row r="5" spans="2:15" ht="13.2" x14ac:dyDescent="0.25">
      <c r="B5" s="773" t="s">
        <v>114</v>
      </c>
      <c r="C5" s="774">
        <v>1519.2125639400001</v>
      </c>
      <c r="D5" s="774">
        <v>1201.1468552000001</v>
      </c>
      <c r="E5" s="774">
        <v>30627.868782639998</v>
      </c>
      <c r="F5" s="774">
        <v>4697.48711112</v>
      </c>
      <c r="G5" s="774">
        <v>7549.8029930000002</v>
      </c>
      <c r="H5" s="774">
        <v>19478.149433220002</v>
      </c>
      <c r="I5" s="774">
        <v>3338.4158525299999</v>
      </c>
      <c r="J5" s="774">
        <v>1451.7023126000001</v>
      </c>
      <c r="K5" s="774">
        <v>30871.194619399997</v>
      </c>
      <c r="L5" s="774">
        <v>2250.4765080299999</v>
      </c>
      <c r="M5" s="774">
        <v>13763.54438225</v>
      </c>
      <c r="N5" s="774">
        <v>18342.576377079997</v>
      </c>
      <c r="O5" s="775">
        <v>135091.57779100997</v>
      </c>
    </row>
    <row r="6" spans="2:15" ht="13.2" x14ac:dyDescent="0.25">
      <c r="B6" s="729" t="s">
        <v>131</v>
      </c>
      <c r="C6" s="730">
        <v>1012.6199637999999</v>
      </c>
      <c r="D6" s="730">
        <v>1028.1395547100001</v>
      </c>
      <c r="E6" s="730">
        <v>33120.840371470003</v>
      </c>
      <c r="F6" s="730">
        <v>2621.9225776399999</v>
      </c>
      <c r="G6" s="730">
        <v>10669.85677606</v>
      </c>
      <c r="H6" s="730">
        <v>15109.56414185</v>
      </c>
      <c r="I6" s="730">
        <v>1185.90659465</v>
      </c>
      <c r="J6" s="730">
        <v>1128.3446184100001</v>
      </c>
      <c r="K6" s="730">
        <v>36381.041886860003</v>
      </c>
      <c r="L6" s="730">
        <v>1459.0869555699999</v>
      </c>
      <c r="M6" s="730">
        <v>14530.75427354</v>
      </c>
      <c r="N6" s="730">
        <v>18819.480762669999</v>
      </c>
      <c r="O6" s="731">
        <v>137067.55847723002</v>
      </c>
    </row>
    <row r="7" spans="2:15" ht="13.2" x14ac:dyDescent="0.25">
      <c r="B7" s="726" t="s">
        <v>141</v>
      </c>
      <c r="C7" s="727">
        <v>972.23307266999996</v>
      </c>
      <c r="D7" s="727">
        <v>1390.1025322099999</v>
      </c>
      <c r="E7" s="727">
        <v>38879.592834319999</v>
      </c>
      <c r="F7" s="727">
        <v>1374.3196110399999</v>
      </c>
      <c r="G7" s="727">
        <v>12368.694257680001</v>
      </c>
      <c r="H7" s="727">
        <v>15753.97296897</v>
      </c>
      <c r="I7" s="727">
        <v>1279.79812846</v>
      </c>
      <c r="J7" s="727">
        <v>1184.4422057000002</v>
      </c>
      <c r="K7" s="727">
        <v>47425.041030419998</v>
      </c>
      <c r="L7" s="727">
        <v>1392.6174251199998</v>
      </c>
      <c r="M7" s="727">
        <v>17171.487590410001</v>
      </c>
      <c r="N7" s="727">
        <v>18484.62562259</v>
      </c>
      <c r="O7" s="728">
        <v>157676.92727958999</v>
      </c>
    </row>
    <row r="8" spans="2:15" ht="13.2" x14ac:dyDescent="0.25">
      <c r="B8" s="729" t="s">
        <v>164</v>
      </c>
      <c r="C8" s="730">
        <v>1068.65152074</v>
      </c>
      <c r="D8" s="730">
        <v>917.7375106799999</v>
      </c>
      <c r="E8" s="730">
        <v>43690.658382580004</v>
      </c>
      <c r="F8" s="730">
        <v>1927.6335099300002</v>
      </c>
      <c r="G8" s="730">
        <v>13363.651520110001</v>
      </c>
      <c r="H8" s="730">
        <v>16926.214952959999</v>
      </c>
      <c r="I8" s="730">
        <v>1898.1620166500002</v>
      </c>
      <c r="J8" s="730">
        <v>1240.3741435899999</v>
      </c>
      <c r="K8" s="730">
        <v>43994.104129949999</v>
      </c>
      <c r="L8" s="730">
        <v>1656.18649495</v>
      </c>
      <c r="M8" s="730">
        <v>19227.463188360001</v>
      </c>
      <c r="N8" s="730">
        <v>19190.856062919996</v>
      </c>
      <c r="O8" s="731">
        <v>165101.69343342003</v>
      </c>
    </row>
    <row r="9" spans="2:15" ht="13.2" x14ac:dyDescent="0.25">
      <c r="B9" s="726" t="s">
        <v>189</v>
      </c>
      <c r="C9" s="727">
        <v>1081.49995853</v>
      </c>
      <c r="D9" s="727">
        <v>1114.5971657</v>
      </c>
      <c r="E9" s="727">
        <v>46730.83213332</v>
      </c>
      <c r="F9" s="727">
        <v>1284.4852909700001</v>
      </c>
      <c r="G9" s="727">
        <v>15091.15331752</v>
      </c>
      <c r="H9" s="727">
        <v>18977.676785790001</v>
      </c>
      <c r="I9" s="727">
        <v>1442.9597081900001</v>
      </c>
      <c r="J9" s="727">
        <v>1551.70463449</v>
      </c>
      <c r="K9" s="727">
        <v>49684.210319849997</v>
      </c>
      <c r="L9" s="727">
        <v>815.42388384000003</v>
      </c>
      <c r="M9" s="727">
        <v>21862.879267839999</v>
      </c>
      <c r="N9" s="727">
        <v>19523.659022099997</v>
      </c>
      <c r="O9" s="728">
        <v>179161.08148814001</v>
      </c>
    </row>
    <row r="10" spans="2:15" ht="13.8" thickBot="1" x14ac:dyDescent="0.3">
      <c r="B10" s="776" t="s">
        <v>272</v>
      </c>
      <c r="C10" s="777">
        <v>1124.730339</v>
      </c>
      <c r="D10" s="777">
        <v>1087.5388381300002</v>
      </c>
      <c r="E10" s="777">
        <v>49502.298968980002</v>
      </c>
      <c r="F10" s="777">
        <v>1492.15271749</v>
      </c>
      <c r="G10" s="777">
        <v>16201.69090277</v>
      </c>
      <c r="H10" s="777">
        <v>19270.674403369998</v>
      </c>
      <c r="I10" s="777">
        <v>1303.8383621500002</v>
      </c>
      <c r="J10" s="777">
        <v>1520.0354889600001</v>
      </c>
      <c r="K10" s="777">
        <v>47848.895659760004</v>
      </c>
      <c r="L10" s="777">
        <v>1215.96874245</v>
      </c>
      <c r="M10" s="777">
        <v>23541.035458450002</v>
      </c>
      <c r="N10" s="777">
        <v>20854.173191680002</v>
      </c>
      <c r="O10" s="778">
        <v>184963.03307318999</v>
      </c>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K47"/>
  <sheetViews>
    <sheetView showGridLines="0" topLeftCell="A20" zoomScaleNormal="100" zoomScaleSheetLayoutView="90" workbookViewId="0">
      <selection activeCell="O22" sqref="O22"/>
    </sheetView>
  </sheetViews>
  <sheetFormatPr defaultRowHeight="12.6" x14ac:dyDescent="0.25"/>
  <cols>
    <col min="1" max="1" width="3.6640625" customWidth="1"/>
    <col min="10" max="14" width="9.109375" customWidth="1"/>
  </cols>
  <sheetData>
    <row r="1" spans="2:11" ht="15" customHeight="1" x14ac:dyDescent="0.25">
      <c r="B1" s="293" t="s">
        <v>318</v>
      </c>
    </row>
    <row r="2" spans="2:11" ht="13.35" customHeight="1" x14ac:dyDescent="0.25">
      <c r="G2" s="121"/>
      <c r="H2" s="121"/>
      <c r="I2" s="121"/>
      <c r="J2" s="121"/>
      <c r="K2" s="121"/>
    </row>
    <row r="3" spans="2:11" ht="13.35" customHeight="1" x14ac:dyDescent="0.25"/>
    <row r="4" spans="2:11" ht="13.35" customHeight="1" x14ac:dyDescent="0.25"/>
    <row r="5" spans="2:11" ht="13.35" customHeight="1" x14ac:dyDescent="0.25"/>
    <row r="6" spans="2:11" ht="13.35" customHeight="1" x14ac:dyDescent="0.25"/>
    <row r="7" spans="2:11" ht="13.35" customHeight="1" x14ac:dyDescent="0.25"/>
    <row r="8" spans="2:11" ht="13.35" customHeight="1" x14ac:dyDescent="0.25"/>
    <row r="9" spans="2:11" ht="13.35" customHeight="1" x14ac:dyDescent="0.25"/>
    <row r="10" spans="2:11" ht="13.35" customHeight="1" x14ac:dyDescent="0.25"/>
    <row r="11" spans="2:11" ht="13.35" customHeight="1" x14ac:dyDescent="0.25"/>
    <row r="12" spans="2:11" ht="13.35" customHeight="1" x14ac:dyDescent="0.25"/>
    <row r="13" spans="2:11" ht="13.35" customHeight="1" x14ac:dyDescent="0.25"/>
    <row r="14" spans="2:11" ht="13.35" customHeight="1" x14ac:dyDescent="0.25"/>
    <row r="15" spans="2:11" ht="13.35" customHeight="1" x14ac:dyDescent="0.25"/>
    <row r="16" spans="2:11" ht="13.35" customHeight="1" x14ac:dyDescent="0.25"/>
    <row r="17" spans="2:10" ht="13.35" customHeight="1" x14ac:dyDescent="0.25"/>
    <row r="18" spans="2:10" ht="13.35" customHeight="1" x14ac:dyDescent="0.25"/>
    <row r="19" spans="2:10" ht="13.35" customHeight="1" x14ac:dyDescent="0.25"/>
    <row r="20" spans="2:10" ht="13.35" customHeight="1" x14ac:dyDescent="0.25"/>
    <row r="21" spans="2:10" ht="13.35" customHeight="1" x14ac:dyDescent="0.25"/>
    <row r="22" spans="2:10" ht="13.35" customHeight="1" x14ac:dyDescent="0.25"/>
    <row r="23" spans="2:10" ht="13.35" customHeight="1" x14ac:dyDescent="0.25"/>
    <row r="24" spans="2:10" ht="13.35" customHeight="1" x14ac:dyDescent="0.25">
      <c r="D24" s="767" t="s">
        <v>174</v>
      </c>
      <c r="E24" s="129"/>
      <c r="F24" s="129"/>
      <c r="G24" s="129"/>
      <c r="H24" s="129"/>
      <c r="I24" s="129"/>
      <c r="J24" s="129"/>
    </row>
    <row r="25" spans="2:10" ht="13.35" customHeight="1" x14ac:dyDescent="0.25"/>
    <row r="26" spans="2:10" ht="13.35" customHeight="1" x14ac:dyDescent="0.25">
      <c r="B26" s="132"/>
    </row>
    <row r="27" spans="2:10" ht="13.35" customHeight="1" x14ac:dyDescent="0.25"/>
    <row r="28" spans="2:10" ht="39.9" customHeight="1" x14ac:dyDescent="0.25">
      <c r="B28" s="1036" t="s">
        <v>374</v>
      </c>
      <c r="C28" s="1036"/>
      <c r="D28" s="1036"/>
      <c r="E28" s="1036"/>
      <c r="F28" s="1036"/>
      <c r="G28" s="1036"/>
      <c r="H28" s="1036"/>
      <c r="I28" s="1036"/>
    </row>
    <row r="30" spans="2:10" ht="13.35" customHeight="1" x14ac:dyDescent="0.25"/>
    <row r="31" spans="2:10" ht="13.35" customHeight="1" x14ac:dyDescent="0.25">
      <c r="B31" s="389" t="s">
        <v>156</v>
      </c>
    </row>
    <row r="32" spans="2:10" ht="13.35" customHeight="1" x14ac:dyDescent="0.25">
      <c r="B32" s="111"/>
      <c r="C32" s="1033">
        <v>2013</v>
      </c>
      <c r="D32" s="1034"/>
      <c r="E32" s="1034"/>
      <c r="F32" s="1035"/>
    </row>
    <row r="33" spans="2:6" ht="30.6" x14ac:dyDescent="0.25">
      <c r="B33" s="110" t="s">
        <v>134</v>
      </c>
      <c r="C33" s="369" t="s">
        <v>165</v>
      </c>
      <c r="D33" s="369" t="s">
        <v>68</v>
      </c>
      <c r="E33" s="369" t="s">
        <v>166</v>
      </c>
      <c r="F33" s="369" t="s">
        <v>167</v>
      </c>
    </row>
    <row r="34" spans="2:6" x14ac:dyDescent="0.25">
      <c r="B34" s="370" t="s">
        <v>168</v>
      </c>
      <c r="C34" s="371">
        <v>193856</v>
      </c>
      <c r="D34" s="371">
        <v>-499887.73920000001</v>
      </c>
      <c r="E34" s="371">
        <v>651.4211509999999</v>
      </c>
      <c r="F34" s="372">
        <v>0</v>
      </c>
    </row>
    <row r="35" spans="2:6" x14ac:dyDescent="0.25">
      <c r="B35" s="370" t="s">
        <v>169</v>
      </c>
      <c r="C35" s="371">
        <v>292419</v>
      </c>
      <c r="D35" s="371">
        <v>0</v>
      </c>
      <c r="E35" s="371">
        <v>3.7690679999999999</v>
      </c>
      <c r="F35" s="372">
        <v>0</v>
      </c>
    </row>
    <row r="36" spans="2:6" x14ac:dyDescent="0.25">
      <c r="B36" s="370" t="s">
        <v>171</v>
      </c>
      <c r="C36" s="371">
        <v>138537</v>
      </c>
      <c r="D36" s="371">
        <v>26851.123588999999</v>
      </c>
      <c r="E36" s="371">
        <v>5866.5077079999992</v>
      </c>
      <c r="F36" s="372">
        <v>0.2184827643638462</v>
      </c>
    </row>
    <row r="37" spans="2:6" x14ac:dyDescent="0.25">
      <c r="B37" s="370" t="s">
        <v>170</v>
      </c>
      <c r="C37" s="371">
        <v>27451</v>
      </c>
      <c r="D37" s="371">
        <v>179034.85633899999</v>
      </c>
      <c r="E37" s="371">
        <v>50404.584921000001</v>
      </c>
      <c r="F37" s="372">
        <v>0.28153503709668481</v>
      </c>
    </row>
    <row r="38" spans="2:6" x14ac:dyDescent="0.25">
      <c r="B38" s="370" t="s">
        <v>173</v>
      </c>
      <c r="C38" s="371">
        <v>584</v>
      </c>
      <c r="D38" s="371">
        <v>375671.91106200003</v>
      </c>
      <c r="E38" s="371">
        <v>105941.824394</v>
      </c>
      <c r="F38" s="372">
        <v>0.28200624341199576</v>
      </c>
    </row>
    <row r="39" spans="2:6" x14ac:dyDescent="0.25">
      <c r="B39" s="373"/>
      <c r="C39" s="374">
        <v>652847</v>
      </c>
      <c r="D39" s="374">
        <v>581557.89098999999</v>
      </c>
      <c r="E39" s="374">
        <v>162868.107242</v>
      </c>
      <c r="F39" s="375">
        <v>0.28005484882123377</v>
      </c>
    </row>
    <row r="41" spans="2:6" ht="20.399999999999999" x14ac:dyDescent="0.25">
      <c r="B41" s="110" t="s">
        <v>68</v>
      </c>
      <c r="C41" s="110" t="s">
        <v>165</v>
      </c>
      <c r="D41" s="110" t="s">
        <v>68</v>
      </c>
      <c r="E41" s="110" t="s">
        <v>166</v>
      </c>
      <c r="F41" s="678"/>
    </row>
    <row r="42" spans="2:6" x14ac:dyDescent="0.25">
      <c r="B42" s="376" t="s">
        <v>168</v>
      </c>
      <c r="C42" s="377">
        <v>29.693940540432905</v>
      </c>
      <c r="D42" s="377">
        <v>0</v>
      </c>
      <c r="E42" s="377">
        <v>0.39996851564811037</v>
      </c>
      <c r="F42" s="372">
        <v>0</v>
      </c>
    </row>
    <row r="43" spans="2:6" x14ac:dyDescent="0.25">
      <c r="B43" s="370" t="s">
        <v>176</v>
      </c>
      <c r="C43" s="377">
        <v>44.791352338296718</v>
      </c>
      <c r="D43" s="377">
        <v>0</v>
      </c>
      <c r="E43" s="377">
        <v>2.314184197155109E-3</v>
      </c>
      <c r="F43" s="372">
        <v>0</v>
      </c>
    </row>
    <row r="44" spans="2:6" x14ac:dyDescent="0.25">
      <c r="B44" s="376" t="s">
        <v>177</v>
      </c>
      <c r="C44" s="377">
        <v>21.220439092160952</v>
      </c>
      <c r="D44" s="377">
        <v>4.6171024424224871</v>
      </c>
      <c r="E44" s="377">
        <v>3.6019990698873667</v>
      </c>
      <c r="F44" s="372">
        <v>0.78014276590265152</v>
      </c>
    </row>
    <row r="45" spans="2:6" x14ac:dyDescent="0.25">
      <c r="B45" s="376" t="s">
        <v>178</v>
      </c>
      <c r="C45" s="377">
        <v>4.2048136852892029</v>
      </c>
      <c r="D45" s="377">
        <v>30.78538854218359</v>
      </c>
      <c r="E45" s="377">
        <v>30.9481001373127</v>
      </c>
      <c r="F45" s="372">
        <v>1.0052853513577116</v>
      </c>
    </row>
    <row r="46" spans="2:6" x14ac:dyDescent="0.25">
      <c r="B46" s="376" t="s">
        <v>180</v>
      </c>
      <c r="C46" s="377">
        <v>8.9454343820221272E-2</v>
      </c>
      <c r="D46" s="377">
        <v>64.597509015393925</v>
      </c>
      <c r="E46" s="377">
        <v>65.047618092954664</v>
      </c>
      <c r="F46" s="372">
        <v>1.0069679014627866</v>
      </c>
    </row>
    <row r="47" spans="2:6" x14ac:dyDescent="0.25">
      <c r="B47" s="378"/>
      <c r="C47" s="379">
        <v>100</v>
      </c>
      <c r="D47" s="379">
        <v>100</v>
      </c>
      <c r="E47" s="379">
        <v>100</v>
      </c>
      <c r="F47" s="380"/>
    </row>
  </sheetData>
  <mergeCells count="2">
    <mergeCell ref="C32:F32"/>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L74"/>
  <sheetViews>
    <sheetView showGridLines="0" zoomScaleNormal="100" zoomScaleSheetLayoutView="90" workbookViewId="0">
      <selection activeCell="R26" sqref="R26"/>
    </sheetView>
  </sheetViews>
  <sheetFormatPr defaultColWidth="9.109375" defaultRowHeight="13.2" x14ac:dyDescent="0.25"/>
  <cols>
    <col min="1" max="1" width="3.6640625" style="755" customWidth="1"/>
    <col min="2" max="2" width="9.109375" style="755"/>
    <col min="3" max="3" width="10.6640625" style="755" customWidth="1"/>
    <col min="4" max="9" width="9.109375" style="755"/>
    <col min="10" max="10" width="9.109375" style="756"/>
    <col min="11" max="12" width="9.109375" style="755"/>
    <col min="13" max="13" width="9.109375" style="755" customWidth="1"/>
    <col min="14" max="16" width="9.109375" style="755"/>
    <col min="17" max="17" width="9.109375" style="755" customWidth="1"/>
    <col min="18" max="16384" width="9.109375" style="755"/>
  </cols>
  <sheetData>
    <row r="1" spans="2:10" ht="15" customHeight="1" x14ac:dyDescent="0.25">
      <c r="B1" s="732" t="s">
        <v>320</v>
      </c>
      <c r="J1" s="732" t="s">
        <v>319</v>
      </c>
    </row>
    <row r="23" spans="2:12" x14ac:dyDescent="0.25">
      <c r="E23" s="767" t="s">
        <v>174</v>
      </c>
    </row>
    <row r="25" spans="2:12" x14ac:dyDescent="0.25">
      <c r="B25" s="758" t="s">
        <v>241</v>
      </c>
      <c r="C25" s="788"/>
      <c r="D25" s="759"/>
      <c r="J25" s="758" t="s">
        <v>156</v>
      </c>
      <c r="K25" s="788"/>
      <c r="L25" s="759"/>
    </row>
    <row r="26" spans="2:12" x14ac:dyDescent="0.25">
      <c r="B26" s="789"/>
      <c r="C26" s="790"/>
      <c r="D26" s="791">
        <v>2013</v>
      </c>
      <c r="J26" s="789"/>
      <c r="K26" s="790"/>
      <c r="L26" s="791">
        <v>2013</v>
      </c>
    </row>
    <row r="27" spans="2:12" ht="30.6" x14ac:dyDescent="0.25">
      <c r="B27" s="792" t="s">
        <v>90</v>
      </c>
      <c r="C27" s="793"/>
      <c r="D27" s="794" t="s">
        <v>76</v>
      </c>
      <c r="J27" s="792" t="s">
        <v>90</v>
      </c>
      <c r="K27" s="793"/>
      <c r="L27" s="794" t="s">
        <v>76</v>
      </c>
    </row>
    <row r="28" spans="2:12" x14ac:dyDescent="0.25">
      <c r="B28" s="795" t="s">
        <v>242</v>
      </c>
      <c r="C28" s="796"/>
      <c r="D28" s="797">
        <v>57.595804552999994</v>
      </c>
      <c r="J28" s="714" t="s">
        <v>83</v>
      </c>
      <c r="K28" s="796"/>
      <c r="L28" s="797">
        <v>44.468541735000002</v>
      </c>
    </row>
    <row r="29" spans="2:12" x14ac:dyDescent="0.25">
      <c r="B29" s="795" t="s">
        <v>91</v>
      </c>
      <c r="C29" s="796"/>
      <c r="D29" s="798">
        <v>36.602488371999989</v>
      </c>
      <c r="J29" s="714" t="s">
        <v>9</v>
      </c>
      <c r="K29" s="796"/>
      <c r="L29" s="798">
        <v>15.826878356</v>
      </c>
    </row>
    <row r="30" spans="2:12" x14ac:dyDescent="0.25">
      <c r="B30" s="795" t="s">
        <v>263</v>
      </c>
      <c r="C30" s="796"/>
      <c r="D30" s="798">
        <v>23.647943526000002</v>
      </c>
      <c r="J30" s="714" t="s">
        <v>19</v>
      </c>
      <c r="K30" s="796"/>
      <c r="L30" s="798">
        <v>14.463334109</v>
      </c>
    </row>
    <row r="31" spans="2:12" x14ac:dyDescent="0.25">
      <c r="B31" s="795" t="s">
        <v>264</v>
      </c>
      <c r="C31" s="796"/>
      <c r="D31" s="798">
        <v>15.826878356</v>
      </c>
      <c r="J31" s="714" t="s">
        <v>14</v>
      </c>
      <c r="K31" s="796"/>
      <c r="L31" s="798">
        <v>8.9867946669999998</v>
      </c>
    </row>
    <row r="32" spans="2:12" x14ac:dyDescent="0.25">
      <c r="B32" s="795" t="s">
        <v>243</v>
      </c>
      <c r="C32" s="796"/>
      <c r="D32" s="798">
        <v>14.463334109</v>
      </c>
      <c r="J32" s="714" t="s">
        <v>87</v>
      </c>
      <c r="K32" s="796"/>
      <c r="L32" s="798">
        <v>7.119235518</v>
      </c>
    </row>
    <row r="33" spans="2:12" x14ac:dyDescent="0.25">
      <c r="B33" s="795" t="s">
        <v>244</v>
      </c>
      <c r="C33" s="796"/>
      <c r="D33" s="798">
        <v>5.8535968660000002</v>
      </c>
      <c r="J33" s="714" t="s">
        <v>20</v>
      </c>
      <c r="K33" s="796"/>
      <c r="L33" s="798">
        <v>5.9315980540000002</v>
      </c>
    </row>
    <row r="34" spans="2:12" x14ac:dyDescent="0.25">
      <c r="B34" s="714" t="s">
        <v>162</v>
      </c>
      <c r="C34" s="796"/>
      <c r="D34" s="799">
        <v>8.8780614600000263</v>
      </c>
      <c r="J34" s="714" t="s">
        <v>162</v>
      </c>
      <c r="K34" s="796"/>
      <c r="L34" s="799">
        <v>66.071724803000038</v>
      </c>
    </row>
    <row r="35" spans="2:12" x14ac:dyDescent="0.25">
      <c r="B35" s="800" t="s">
        <v>22</v>
      </c>
      <c r="C35" s="801"/>
      <c r="D35" s="802">
        <v>162.86810724200001</v>
      </c>
      <c r="J35" s="800" t="s">
        <v>22</v>
      </c>
      <c r="K35" s="801"/>
      <c r="L35" s="802">
        <v>162.86810724200004</v>
      </c>
    </row>
    <row r="36" spans="2:12" x14ac:dyDescent="0.25">
      <c r="J36" s="755"/>
    </row>
    <row r="37" spans="2:12" x14ac:dyDescent="0.25">
      <c r="J37" s="755"/>
    </row>
    <row r="38" spans="2:12" x14ac:dyDescent="0.25">
      <c r="B38" s="789"/>
      <c r="C38" s="790"/>
      <c r="D38" s="791">
        <v>2013</v>
      </c>
      <c r="J38" s="789"/>
      <c r="K38" s="790"/>
      <c r="L38" s="791">
        <v>2013</v>
      </c>
    </row>
    <row r="39" spans="2:12" ht="30.6" x14ac:dyDescent="0.25">
      <c r="B39" s="792" t="s">
        <v>90</v>
      </c>
      <c r="C39" s="793"/>
      <c r="D39" s="794" t="s">
        <v>76</v>
      </c>
      <c r="J39" s="792" t="s">
        <v>90</v>
      </c>
      <c r="K39" s="793"/>
      <c r="L39" s="794" t="s">
        <v>76</v>
      </c>
    </row>
    <row r="40" spans="2:12" x14ac:dyDescent="0.25">
      <c r="B40" s="714" t="s">
        <v>260</v>
      </c>
      <c r="C40" s="796"/>
      <c r="D40" s="803">
        <v>57595.804552999994</v>
      </c>
      <c r="J40" s="714" t="s">
        <v>83</v>
      </c>
      <c r="K40" s="796"/>
      <c r="L40" s="803">
        <v>44468.541734999999</v>
      </c>
    </row>
    <row r="41" spans="2:12" x14ac:dyDescent="0.25">
      <c r="B41" s="714" t="s">
        <v>258</v>
      </c>
      <c r="C41" s="796"/>
      <c r="D41" s="803">
        <v>36602.488371999993</v>
      </c>
      <c r="J41" s="714" t="s">
        <v>9</v>
      </c>
      <c r="K41" s="796"/>
      <c r="L41" s="803">
        <v>15826.878355999999</v>
      </c>
    </row>
    <row r="42" spans="2:12" x14ac:dyDescent="0.25">
      <c r="B42" s="714" t="s">
        <v>259</v>
      </c>
      <c r="C42" s="796"/>
      <c r="D42" s="803">
        <v>23647.943526000003</v>
      </c>
      <c r="J42" s="714" t="s">
        <v>19</v>
      </c>
      <c r="K42" s="796"/>
      <c r="L42" s="803">
        <v>14463.334108999999</v>
      </c>
    </row>
    <row r="43" spans="2:12" x14ac:dyDescent="0.25">
      <c r="B43" s="714" t="s">
        <v>9</v>
      </c>
      <c r="C43" s="796"/>
      <c r="D43" s="803">
        <v>15826.878355999999</v>
      </c>
      <c r="J43" s="714" t="s">
        <v>14</v>
      </c>
      <c r="K43" s="796"/>
      <c r="L43" s="803">
        <v>8986.7946670000001</v>
      </c>
    </row>
    <row r="44" spans="2:12" x14ac:dyDescent="0.25">
      <c r="B44" s="714" t="s">
        <v>223</v>
      </c>
      <c r="C44" s="796"/>
      <c r="D44" s="803">
        <v>14463.334108999999</v>
      </c>
      <c r="J44" s="714" t="s">
        <v>87</v>
      </c>
      <c r="K44" s="796"/>
      <c r="L44" s="803">
        <v>7119.2355180000004</v>
      </c>
    </row>
    <row r="45" spans="2:12" x14ac:dyDescent="0.25">
      <c r="B45" s="714" t="s">
        <v>261</v>
      </c>
      <c r="C45" s="796"/>
      <c r="D45" s="803">
        <v>5853.5968659999999</v>
      </c>
      <c r="J45" s="714" t="s">
        <v>20</v>
      </c>
      <c r="K45" s="796"/>
      <c r="L45" s="803">
        <v>5931.598054</v>
      </c>
    </row>
    <row r="46" spans="2:12" x14ac:dyDescent="0.25">
      <c r="B46" s="714" t="s">
        <v>4</v>
      </c>
      <c r="C46" s="796"/>
      <c r="D46" s="803">
        <v>4232.4419580000003</v>
      </c>
      <c r="J46" s="714" t="s">
        <v>81</v>
      </c>
      <c r="K46" s="796"/>
      <c r="L46" s="803">
        <v>8521.9092390000005</v>
      </c>
    </row>
    <row r="47" spans="2:12" x14ac:dyDescent="0.25">
      <c r="B47" s="714" t="s">
        <v>1</v>
      </c>
      <c r="C47" s="796"/>
      <c r="D47" s="803">
        <v>2781.8927250000002</v>
      </c>
      <c r="J47" s="714" t="s">
        <v>7</v>
      </c>
      <c r="K47" s="796"/>
      <c r="L47" s="803">
        <v>8398.8305309999996</v>
      </c>
    </row>
    <row r="48" spans="2:12" x14ac:dyDescent="0.25">
      <c r="B48" s="714" t="s">
        <v>82</v>
      </c>
      <c r="C48" s="796"/>
      <c r="D48" s="803">
        <v>1822.9330030000001</v>
      </c>
      <c r="J48" s="714" t="s">
        <v>6</v>
      </c>
      <c r="K48" s="796"/>
      <c r="L48" s="803">
        <v>9914.9584479999994</v>
      </c>
    </row>
    <row r="49" spans="2:12" x14ac:dyDescent="0.25">
      <c r="B49" s="714" t="s">
        <v>262</v>
      </c>
      <c r="C49" s="796"/>
      <c r="D49" s="803">
        <v>40.793773999999999</v>
      </c>
      <c r="J49" s="714" t="s">
        <v>80</v>
      </c>
      <c r="K49" s="796"/>
      <c r="L49" s="803">
        <v>2718.8775529999998</v>
      </c>
    </row>
    <row r="50" spans="2:12" x14ac:dyDescent="0.25">
      <c r="B50" s="804" t="s">
        <v>22</v>
      </c>
      <c r="C50" s="805"/>
      <c r="D50" s="42">
        <v>162868.107242</v>
      </c>
      <c r="J50" s="714" t="s">
        <v>4</v>
      </c>
      <c r="K50" s="796"/>
      <c r="L50" s="803">
        <v>4232.4419580000003</v>
      </c>
    </row>
    <row r="51" spans="2:12" x14ac:dyDescent="0.25">
      <c r="J51" s="714" t="s">
        <v>8</v>
      </c>
      <c r="K51" s="796"/>
      <c r="L51" s="803">
        <v>3699.6246179999998</v>
      </c>
    </row>
    <row r="52" spans="2:12" x14ac:dyDescent="0.25">
      <c r="J52" s="714" t="s">
        <v>10</v>
      </c>
      <c r="K52" s="796"/>
      <c r="L52" s="803">
        <v>3161.4483749999999</v>
      </c>
    </row>
    <row r="53" spans="2:12" x14ac:dyDescent="0.25">
      <c r="J53" s="714" t="s">
        <v>159</v>
      </c>
      <c r="K53" s="796"/>
      <c r="L53" s="803">
        <v>3047.810845</v>
      </c>
    </row>
    <row r="54" spans="2:12" x14ac:dyDescent="0.25">
      <c r="J54" s="714" t="s">
        <v>84</v>
      </c>
      <c r="K54" s="796"/>
      <c r="L54" s="803">
        <v>3194.8716939999999</v>
      </c>
    </row>
    <row r="55" spans="2:12" x14ac:dyDescent="0.25">
      <c r="J55" s="714" t="s">
        <v>372</v>
      </c>
      <c r="K55" s="796"/>
      <c r="L55" s="803">
        <v>4514.0736029999998</v>
      </c>
    </row>
    <row r="56" spans="2:12" x14ac:dyDescent="0.25">
      <c r="J56" s="714" t="s">
        <v>85</v>
      </c>
      <c r="K56" s="796"/>
      <c r="L56" s="803">
        <v>1898.150725</v>
      </c>
    </row>
    <row r="57" spans="2:12" x14ac:dyDescent="0.25">
      <c r="J57" s="714" t="s">
        <v>1</v>
      </c>
      <c r="K57" s="796"/>
      <c r="L57" s="803">
        <v>2781.8927250000002</v>
      </c>
    </row>
    <row r="58" spans="2:12" x14ac:dyDescent="0.25">
      <c r="J58" s="714" t="s">
        <v>11</v>
      </c>
      <c r="K58" s="796"/>
      <c r="L58" s="803">
        <v>2023.6804420000001</v>
      </c>
    </row>
    <row r="59" spans="2:12" x14ac:dyDescent="0.25">
      <c r="J59" s="714" t="s">
        <v>82</v>
      </c>
      <c r="K59" s="796"/>
      <c r="L59" s="803">
        <v>1822.9330030000001</v>
      </c>
    </row>
    <row r="60" spans="2:12" x14ac:dyDescent="0.25">
      <c r="J60" s="714" t="s">
        <v>2</v>
      </c>
      <c r="K60" s="796"/>
      <c r="L60" s="803">
        <v>1321.242892</v>
      </c>
    </row>
    <row r="61" spans="2:12" x14ac:dyDescent="0.25">
      <c r="J61" s="714" t="s">
        <v>79</v>
      </c>
      <c r="K61" s="796"/>
      <c r="L61" s="803">
        <v>894.18438900000001</v>
      </c>
    </row>
    <row r="62" spans="2:12" x14ac:dyDescent="0.25">
      <c r="J62" s="714" t="s">
        <v>3</v>
      </c>
      <c r="K62" s="796"/>
      <c r="L62" s="803">
        <v>1227.870019</v>
      </c>
    </row>
    <row r="63" spans="2:12" x14ac:dyDescent="0.25">
      <c r="J63" s="714" t="s">
        <v>15</v>
      </c>
      <c r="K63" s="796"/>
      <c r="L63" s="803">
        <v>429.75488999999999</v>
      </c>
    </row>
    <row r="64" spans="2:12" x14ac:dyDescent="0.25">
      <c r="J64" s="714" t="s">
        <v>5</v>
      </c>
      <c r="K64" s="796"/>
      <c r="L64" s="803">
        <v>441.58394500000003</v>
      </c>
    </row>
    <row r="65" spans="10:12" x14ac:dyDescent="0.25">
      <c r="J65" s="714" t="s">
        <v>86</v>
      </c>
      <c r="K65" s="796"/>
      <c r="L65" s="803">
        <v>289.07239499999997</v>
      </c>
    </row>
    <row r="66" spans="10:12" x14ac:dyDescent="0.25">
      <c r="J66" s="714" t="s">
        <v>88</v>
      </c>
      <c r="K66" s="796"/>
      <c r="L66" s="803">
        <v>349.41512399999999</v>
      </c>
    </row>
    <row r="67" spans="10:12" x14ac:dyDescent="0.25">
      <c r="J67" s="714" t="s">
        <v>18</v>
      </c>
      <c r="K67" s="796"/>
      <c r="L67" s="803">
        <v>316.41987599999999</v>
      </c>
    </row>
    <row r="68" spans="10:12" x14ac:dyDescent="0.25">
      <c r="J68" s="714" t="s">
        <v>373</v>
      </c>
      <c r="K68" s="796"/>
      <c r="L68" s="803">
        <v>40.793773999999999</v>
      </c>
    </row>
    <row r="69" spans="10:12" x14ac:dyDescent="0.25">
      <c r="J69" s="714" t="s">
        <v>17</v>
      </c>
      <c r="K69" s="796"/>
      <c r="L69" s="803">
        <v>217.22862799999999</v>
      </c>
    </row>
    <row r="70" spans="10:12" x14ac:dyDescent="0.25">
      <c r="J70" s="714" t="s">
        <v>13</v>
      </c>
      <c r="K70" s="796"/>
      <c r="L70" s="803">
        <v>214.35868400000001</v>
      </c>
    </row>
    <row r="71" spans="10:12" x14ac:dyDescent="0.25">
      <c r="J71" s="714" t="s">
        <v>12</v>
      </c>
      <c r="K71" s="796"/>
      <c r="L71" s="803">
        <v>266.98405400000001</v>
      </c>
    </row>
    <row r="72" spans="10:12" x14ac:dyDescent="0.25">
      <c r="J72" s="714" t="s">
        <v>199</v>
      </c>
      <c r="K72" s="796"/>
      <c r="L72" s="803">
        <v>79.305925999999999</v>
      </c>
    </row>
    <row r="73" spans="10:12" x14ac:dyDescent="0.25">
      <c r="J73" s="714" t="s">
        <v>16</v>
      </c>
      <c r="K73" s="796"/>
      <c r="L73" s="803">
        <v>52.006447999999999</v>
      </c>
    </row>
    <row r="74" spans="10:12" x14ac:dyDescent="0.25">
      <c r="J74" s="804" t="s">
        <v>22</v>
      </c>
      <c r="K74" s="805"/>
      <c r="L74" s="42">
        <v>162868.10724200003</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R3120"/>
  <sheetViews>
    <sheetView showGridLines="0" zoomScaleNormal="100" zoomScaleSheetLayoutView="90" workbookViewId="0">
      <selection activeCell="P14" sqref="P14"/>
    </sheetView>
  </sheetViews>
  <sheetFormatPr defaultColWidth="9.109375" defaultRowHeight="10.199999999999999" x14ac:dyDescent="0.25"/>
  <cols>
    <col min="1" max="1" width="3.6640625" style="11" customWidth="1"/>
    <col min="2" max="6" width="9.109375" style="5" customWidth="1"/>
    <col min="7" max="11" width="9.109375" style="10" customWidth="1"/>
    <col min="12" max="12" width="10.109375" style="10" bestFit="1" customWidth="1"/>
    <col min="13" max="17" width="9.109375" style="10"/>
    <col min="18" max="16384" width="9.109375" style="11"/>
  </cols>
  <sheetData>
    <row r="1" spans="2:18" ht="15" customHeight="1" x14ac:dyDescent="0.25">
      <c r="B1" s="396" t="s">
        <v>426</v>
      </c>
    </row>
    <row r="2" spans="2:18" s="79" customFormat="1" x14ac:dyDescent="0.25">
      <c r="B2" s="78"/>
      <c r="C2" s="78"/>
      <c r="D2" s="78"/>
      <c r="E2" s="78"/>
      <c r="F2" s="78"/>
      <c r="G2" s="500"/>
      <c r="H2" s="500"/>
      <c r="I2" s="500"/>
      <c r="J2" s="500"/>
      <c r="K2" s="500"/>
      <c r="L2" s="500"/>
      <c r="M2" s="500"/>
      <c r="N2" s="500"/>
      <c r="O2" s="500"/>
      <c r="P2" s="500"/>
      <c r="Q2" s="500"/>
    </row>
    <row r="3" spans="2:18" s="31" customFormat="1" ht="15" customHeight="1" x14ac:dyDescent="0.25"/>
    <row r="4" spans="2:18" s="31" customFormat="1" ht="13.35" customHeight="1" x14ac:dyDescent="0.25"/>
    <row r="5" spans="2:18" s="101" customFormat="1" ht="15" customHeight="1" x14ac:dyDescent="0.25">
      <c r="B5" s="76"/>
      <c r="C5" s="76"/>
      <c r="D5" s="76"/>
      <c r="E5" s="76"/>
      <c r="F5" s="76"/>
      <c r="G5" s="76"/>
      <c r="H5" s="499"/>
      <c r="I5" s="499"/>
      <c r="J5" s="499"/>
      <c r="K5" s="499"/>
      <c r="L5" s="499"/>
      <c r="M5" s="499"/>
      <c r="N5" s="499"/>
      <c r="O5" s="499"/>
      <c r="P5" s="499"/>
      <c r="Q5" s="499"/>
      <c r="R5" s="499"/>
    </row>
    <row r="6" spans="2:18" s="101" customFormat="1" ht="15" customHeight="1" x14ac:dyDescent="0.25">
      <c r="B6" s="76"/>
      <c r="C6" s="76"/>
      <c r="D6" s="76"/>
      <c r="E6" s="76"/>
      <c r="F6" s="76"/>
      <c r="G6" s="76"/>
      <c r="H6" s="499"/>
      <c r="I6" s="499"/>
      <c r="J6" s="499"/>
      <c r="K6" s="499"/>
      <c r="L6" s="499"/>
      <c r="M6" s="499"/>
      <c r="N6" s="499"/>
      <c r="O6" s="499"/>
      <c r="P6" s="499"/>
      <c r="Q6" s="499"/>
      <c r="R6" s="499"/>
    </row>
    <row r="7" spans="2:18" s="101" customFormat="1" ht="15" customHeight="1" x14ac:dyDescent="0.25">
      <c r="B7" s="76"/>
      <c r="C7" s="76"/>
      <c r="D7" s="76"/>
      <c r="E7" s="76"/>
      <c r="F7" s="76"/>
      <c r="G7" s="76"/>
      <c r="H7" s="499"/>
      <c r="I7" s="499"/>
      <c r="J7" s="499"/>
      <c r="K7" s="499"/>
      <c r="L7" s="499"/>
      <c r="M7" s="499"/>
      <c r="N7" s="499"/>
      <c r="O7" s="499"/>
      <c r="P7" s="499"/>
      <c r="Q7" s="499"/>
      <c r="R7" s="499"/>
    </row>
    <row r="8" spans="2:18" s="101" customFormat="1" ht="15" customHeight="1" x14ac:dyDescent="0.25">
      <c r="B8" s="76"/>
      <c r="C8" s="76"/>
      <c r="D8" s="76"/>
      <c r="E8" s="76"/>
      <c r="F8" s="76"/>
      <c r="G8" s="76"/>
      <c r="H8" s="499"/>
      <c r="I8" s="499"/>
      <c r="J8" s="499"/>
      <c r="K8" s="499"/>
      <c r="L8" s="499"/>
      <c r="M8" s="499"/>
      <c r="N8" s="499"/>
      <c r="O8" s="499"/>
      <c r="P8" s="499"/>
      <c r="Q8" s="499"/>
      <c r="R8" s="499"/>
    </row>
    <row r="9" spans="2:18" s="101" customFormat="1" ht="15" customHeight="1" x14ac:dyDescent="0.25">
      <c r="B9" s="76"/>
      <c r="C9" s="76"/>
      <c r="D9" s="76"/>
      <c r="E9" s="76"/>
      <c r="F9" s="76"/>
      <c r="G9" s="76"/>
      <c r="H9" s="499"/>
      <c r="I9" s="499"/>
      <c r="J9" s="499"/>
      <c r="K9" s="499"/>
      <c r="L9" s="499"/>
      <c r="M9" s="499"/>
      <c r="O9" s="499"/>
      <c r="P9" s="499"/>
      <c r="Q9" s="499"/>
      <c r="R9" s="499"/>
    </row>
    <row r="10" spans="2:18" s="101" customFormat="1" ht="15" customHeight="1" x14ac:dyDescent="0.25">
      <c r="B10" s="76"/>
      <c r="C10" s="76"/>
      <c r="D10" s="76"/>
      <c r="E10" s="76"/>
      <c r="F10" s="76"/>
      <c r="G10" s="76"/>
      <c r="H10" s="499"/>
      <c r="I10" s="499"/>
      <c r="J10" s="499"/>
      <c r="K10" s="499"/>
      <c r="L10" s="499"/>
      <c r="M10" s="499"/>
      <c r="N10" s="499"/>
      <c r="O10" s="499"/>
      <c r="P10" s="499"/>
      <c r="Q10" s="499"/>
      <c r="R10" s="499"/>
    </row>
    <row r="11" spans="2:18" s="101" customFormat="1" ht="15" customHeight="1" x14ac:dyDescent="0.25">
      <c r="B11" s="76"/>
      <c r="C11" s="76"/>
      <c r="D11" s="76"/>
      <c r="E11" s="76"/>
      <c r="F11" s="76"/>
      <c r="G11" s="76"/>
      <c r="H11" s="499"/>
      <c r="I11" s="499"/>
      <c r="J11" s="499"/>
      <c r="K11" s="499"/>
      <c r="L11" s="499"/>
      <c r="M11" s="499"/>
      <c r="N11" s="499"/>
      <c r="O11" s="499"/>
      <c r="P11" s="499"/>
      <c r="Q11" s="499"/>
      <c r="R11" s="499"/>
    </row>
    <row r="12" spans="2:18" s="101" customFormat="1" ht="15" customHeight="1" x14ac:dyDescent="0.25">
      <c r="B12" s="76"/>
      <c r="C12" s="76"/>
      <c r="D12" s="76"/>
      <c r="E12" s="76"/>
      <c r="F12" s="76"/>
      <c r="G12" s="76"/>
      <c r="H12" s="499"/>
      <c r="I12" s="499"/>
      <c r="J12" s="499"/>
      <c r="K12" s="499"/>
      <c r="L12" s="499"/>
      <c r="M12" s="499"/>
      <c r="N12" s="499"/>
      <c r="O12" s="499"/>
      <c r="P12" s="499"/>
      <c r="Q12" s="499"/>
      <c r="R12" s="499"/>
    </row>
    <row r="13" spans="2:18" s="101" customFormat="1" ht="15" customHeight="1" x14ac:dyDescent="0.25">
      <c r="B13" s="76"/>
      <c r="C13" s="76"/>
      <c r="D13" s="76"/>
      <c r="E13" s="76"/>
      <c r="F13" s="76"/>
      <c r="G13" s="76"/>
      <c r="H13" s="499"/>
      <c r="I13" s="499"/>
      <c r="J13" s="499"/>
      <c r="K13" s="499"/>
      <c r="L13" s="499"/>
      <c r="M13" s="499"/>
      <c r="N13" s="499"/>
      <c r="O13" s="499"/>
      <c r="P13" s="499"/>
      <c r="Q13" s="499"/>
      <c r="R13" s="499"/>
    </row>
    <row r="14" spans="2:18" s="101" customFormat="1" ht="15" customHeight="1" x14ac:dyDescent="0.25">
      <c r="B14" s="76"/>
      <c r="C14" s="76"/>
      <c r="D14" s="76"/>
      <c r="E14" s="76"/>
      <c r="F14" s="76"/>
      <c r="G14" s="76"/>
      <c r="H14" s="499"/>
      <c r="I14" s="499"/>
      <c r="J14" s="499"/>
      <c r="K14" s="499"/>
      <c r="L14" s="499"/>
      <c r="M14" s="499"/>
      <c r="N14" s="499"/>
      <c r="O14" s="499"/>
      <c r="P14" s="499"/>
      <c r="Q14" s="499"/>
      <c r="R14" s="499"/>
    </row>
    <row r="15" spans="2:18" s="101" customFormat="1" ht="15" customHeight="1" x14ac:dyDescent="0.25">
      <c r="B15" s="76"/>
      <c r="C15" s="76"/>
      <c r="D15" s="76"/>
      <c r="E15" s="76"/>
      <c r="F15" s="76"/>
      <c r="G15" s="76"/>
      <c r="H15" s="499"/>
      <c r="I15" s="499"/>
      <c r="J15" s="499"/>
      <c r="K15" s="499"/>
      <c r="L15" s="499"/>
      <c r="M15" s="499"/>
      <c r="N15" s="499"/>
      <c r="O15" s="499"/>
      <c r="P15" s="499"/>
      <c r="Q15" s="499"/>
      <c r="R15" s="499"/>
    </row>
    <row r="16" spans="2:18" s="101" customFormat="1" ht="15" customHeight="1" x14ac:dyDescent="0.25">
      <c r="B16" s="76"/>
      <c r="C16" s="76"/>
      <c r="D16" s="76"/>
      <c r="E16" s="76"/>
      <c r="F16" s="76"/>
      <c r="G16" s="76"/>
      <c r="H16" s="499"/>
      <c r="I16" s="499"/>
      <c r="J16" s="499"/>
      <c r="K16" s="499"/>
      <c r="L16" s="499"/>
      <c r="M16" s="499"/>
      <c r="N16" s="499"/>
      <c r="O16" s="499"/>
      <c r="P16" s="499"/>
      <c r="Q16" s="499"/>
      <c r="R16" s="499"/>
    </row>
    <row r="17" spans="2:18" s="101" customFormat="1" ht="15" customHeight="1" x14ac:dyDescent="0.25">
      <c r="B17" s="76"/>
      <c r="C17" s="76"/>
      <c r="D17" s="76"/>
      <c r="E17" s="76"/>
      <c r="F17" s="76"/>
      <c r="G17" s="76"/>
      <c r="H17" s="499"/>
      <c r="I17" s="499"/>
      <c r="J17" s="499"/>
      <c r="K17" s="499"/>
      <c r="L17" s="499"/>
      <c r="M17" s="499"/>
      <c r="N17" s="499"/>
      <c r="O17" s="499"/>
      <c r="P17" s="499"/>
      <c r="Q17" s="499"/>
      <c r="R17" s="499"/>
    </row>
    <row r="18" spans="2:18" s="101" customFormat="1" ht="15" customHeight="1" x14ac:dyDescent="0.25">
      <c r="B18" s="76"/>
      <c r="C18" s="76"/>
      <c r="D18" s="76"/>
      <c r="E18" s="76"/>
      <c r="F18" s="76"/>
      <c r="G18" s="76"/>
      <c r="H18" s="499"/>
      <c r="I18" s="499"/>
      <c r="J18" s="499"/>
      <c r="K18" s="499"/>
      <c r="L18" s="499"/>
      <c r="M18" s="499"/>
      <c r="N18" s="499"/>
      <c r="O18" s="499"/>
      <c r="P18" s="499"/>
      <c r="Q18" s="499"/>
      <c r="R18" s="499"/>
    </row>
    <row r="19" spans="2:18" s="101" customFormat="1" ht="15" customHeight="1" x14ac:dyDescent="0.25">
      <c r="B19" s="76"/>
      <c r="C19" s="76"/>
      <c r="D19" s="76"/>
      <c r="E19" s="76"/>
      <c r="F19" s="76"/>
      <c r="G19" s="76"/>
      <c r="H19" s="499"/>
      <c r="I19" s="499"/>
      <c r="J19" s="499"/>
      <c r="K19" s="499"/>
      <c r="L19" s="499"/>
      <c r="M19" s="499"/>
      <c r="N19" s="499"/>
      <c r="O19" s="499"/>
      <c r="P19" s="499"/>
      <c r="Q19" s="499"/>
      <c r="R19" s="499"/>
    </row>
    <row r="20" spans="2:18" s="101" customFormat="1" ht="15" customHeight="1" x14ac:dyDescent="0.25">
      <c r="B20" s="76"/>
      <c r="C20" s="76"/>
      <c r="D20" s="76"/>
      <c r="E20" s="76"/>
      <c r="F20" s="76"/>
      <c r="G20" s="76"/>
      <c r="H20" s="499"/>
      <c r="I20" s="499"/>
      <c r="J20" s="499"/>
      <c r="K20" s="499"/>
      <c r="L20" s="499"/>
      <c r="M20" s="499"/>
      <c r="N20" s="499"/>
      <c r="O20" s="499"/>
      <c r="P20" s="499"/>
      <c r="Q20" s="499"/>
      <c r="R20" s="499"/>
    </row>
    <row r="21" spans="2:18" s="101" customFormat="1" ht="15" customHeight="1" x14ac:dyDescent="0.25">
      <c r="B21" s="76"/>
      <c r="C21" s="76"/>
      <c r="D21" s="76"/>
      <c r="E21" s="76"/>
      <c r="F21" s="76"/>
      <c r="G21" s="76"/>
      <c r="H21" s="499"/>
      <c r="I21" s="499"/>
      <c r="J21" s="499"/>
      <c r="K21" s="499"/>
      <c r="L21" s="499"/>
      <c r="M21" s="499"/>
      <c r="N21" s="499"/>
      <c r="O21" s="499"/>
      <c r="P21" s="499"/>
      <c r="Q21" s="499"/>
      <c r="R21" s="499"/>
    </row>
    <row r="22" spans="2:18" s="51" customFormat="1" ht="15" customHeight="1" x14ac:dyDescent="0.25">
      <c r="B22" s="1"/>
      <c r="C22" s="1"/>
      <c r="D22" s="1"/>
      <c r="E22" s="1"/>
      <c r="F22" s="1"/>
      <c r="G22" s="1"/>
      <c r="H22" s="3"/>
      <c r="I22" s="3"/>
      <c r="J22" s="3"/>
      <c r="K22" s="3" t="s">
        <v>92</v>
      </c>
      <c r="L22" s="3"/>
      <c r="M22" s="3"/>
      <c r="N22" s="3"/>
      <c r="O22" s="3"/>
      <c r="P22" s="3"/>
      <c r="Q22" s="3"/>
      <c r="R22" s="3"/>
    </row>
    <row r="23" spans="2:18" s="51" customFormat="1" ht="15" customHeight="1" x14ac:dyDescent="0.25">
      <c r="B23" s="1"/>
      <c r="C23" s="1"/>
      <c r="D23" s="615" t="s">
        <v>174</v>
      </c>
      <c r="E23" s="1"/>
      <c r="F23" s="1"/>
      <c r="G23" s="1"/>
      <c r="H23" s="3"/>
      <c r="I23" s="3"/>
      <c r="J23" s="3"/>
      <c r="K23" s="3" t="s">
        <v>1</v>
      </c>
      <c r="L23" s="3"/>
      <c r="M23" s="3"/>
      <c r="N23" s="3"/>
      <c r="O23" s="3"/>
      <c r="P23" s="3"/>
      <c r="Q23" s="3"/>
      <c r="R23" s="3"/>
    </row>
    <row r="24" spans="2:18" s="51" customFormat="1" ht="15" customHeight="1" x14ac:dyDescent="0.25">
      <c r="B24" s="1"/>
      <c r="C24" s="1"/>
      <c r="D24" s="1"/>
      <c r="E24" s="1"/>
      <c r="F24" s="1"/>
      <c r="G24" s="1"/>
      <c r="H24" s="3"/>
      <c r="I24" s="3"/>
      <c r="J24" s="3"/>
      <c r="K24" s="3" t="s">
        <v>9</v>
      </c>
      <c r="L24" s="3"/>
      <c r="M24" s="3"/>
      <c r="N24" s="3"/>
      <c r="O24" s="3"/>
      <c r="P24" s="3"/>
      <c r="Q24" s="3"/>
      <c r="R24" s="3"/>
    </row>
    <row r="25" spans="2:18" s="23" customFormat="1" ht="13.35" customHeight="1" x14ac:dyDescent="0.25">
      <c r="B25" s="102" t="s">
        <v>206</v>
      </c>
      <c r="C25" s="451"/>
      <c r="D25" s="451"/>
      <c r="E25" s="451"/>
      <c r="F25" s="491"/>
      <c r="K25" s="23" t="s">
        <v>93</v>
      </c>
    </row>
    <row r="26" spans="2:18" s="23" customFormat="1" ht="13.2" x14ac:dyDescent="0.25">
      <c r="B26" s="450" t="s">
        <v>137</v>
      </c>
      <c r="C26" s="451"/>
      <c r="D26" s="452" t="s">
        <v>69</v>
      </c>
      <c r="E26" s="452" t="s">
        <v>70</v>
      </c>
      <c r="F26" s="453" t="s">
        <v>71</v>
      </c>
      <c r="G26" s="23" t="s">
        <v>77</v>
      </c>
      <c r="K26" s="23" t="s">
        <v>258</v>
      </c>
    </row>
    <row r="27" spans="2:18" s="23" customFormat="1" ht="13.2" x14ac:dyDescent="0.25">
      <c r="B27" s="441" t="s">
        <v>1</v>
      </c>
      <c r="C27" s="113"/>
      <c r="D27" s="442">
        <v>11158</v>
      </c>
      <c r="E27" s="442">
        <v>2641</v>
      </c>
      <c r="F27" s="443">
        <v>4974</v>
      </c>
      <c r="K27" s="23" t="s">
        <v>82</v>
      </c>
    </row>
    <row r="28" spans="2:18" s="23" customFormat="1" ht="13.2" x14ac:dyDescent="0.25">
      <c r="B28" s="441" t="s">
        <v>9</v>
      </c>
      <c r="C28" s="113"/>
      <c r="D28" s="442">
        <v>936</v>
      </c>
      <c r="E28" s="442">
        <v>429</v>
      </c>
      <c r="F28" s="443">
        <v>655</v>
      </c>
      <c r="K28" s="23" t="s">
        <v>4</v>
      </c>
    </row>
    <row r="29" spans="2:18" s="23" customFormat="1" ht="13.2" x14ac:dyDescent="0.25">
      <c r="B29" s="482" t="s">
        <v>91</v>
      </c>
      <c r="C29" s="483"/>
      <c r="D29" s="484">
        <v>24213</v>
      </c>
      <c r="E29" s="484">
        <v>8706</v>
      </c>
      <c r="F29" s="485">
        <v>23532</v>
      </c>
      <c r="K29" s="23" t="s">
        <v>94</v>
      </c>
    </row>
    <row r="30" spans="2:18" s="31" customFormat="1" ht="13.2" x14ac:dyDescent="0.25">
      <c r="B30" s="92" t="s">
        <v>82</v>
      </c>
      <c r="C30" s="47"/>
      <c r="D30" s="444">
        <v>1300</v>
      </c>
      <c r="E30" s="444">
        <v>738</v>
      </c>
      <c r="F30" s="445">
        <v>1028</v>
      </c>
      <c r="K30" s="31" t="s">
        <v>259</v>
      </c>
    </row>
    <row r="31" spans="2:18" s="31" customFormat="1" ht="13.2" x14ac:dyDescent="0.25">
      <c r="B31" s="92" t="s">
        <v>4</v>
      </c>
      <c r="C31" s="47"/>
      <c r="D31" s="444">
        <v>17017</v>
      </c>
      <c r="E31" s="444">
        <v>26407</v>
      </c>
      <c r="F31" s="445">
        <v>13824</v>
      </c>
      <c r="K31" s="31" t="s">
        <v>223</v>
      </c>
    </row>
    <row r="32" spans="2:18" s="31" customFormat="1" ht="13.2" x14ac:dyDescent="0.25">
      <c r="B32" s="487" t="s">
        <v>263</v>
      </c>
      <c r="C32" s="488"/>
      <c r="D32" s="489">
        <v>36088</v>
      </c>
      <c r="E32" s="489">
        <v>13509</v>
      </c>
      <c r="F32" s="490">
        <v>35491</v>
      </c>
      <c r="K32" s="31" t="s">
        <v>260</v>
      </c>
    </row>
    <row r="33" spans="2:12" s="31" customFormat="1" ht="13.2" x14ac:dyDescent="0.25">
      <c r="B33" s="92" t="s">
        <v>243</v>
      </c>
      <c r="C33" s="47"/>
      <c r="D33" s="444">
        <v>7337</v>
      </c>
      <c r="E33" s="444">
        <v>2989</v>
      </c>
      <c r="F33" s="445">
        <v>6663</v>
      </c>
      <c r="K33" s="31" t="s">
        <v>261</v>
      </c>
    </row>
    <row r="34" spans="2:12" s="31" customFormat="1" ht="13.2" x14ac:dyDescent="0.25">
      <c r="B34" s="487" t="s">
        <v>369</v>
      </c>
      <c r="C34" s="488"/>
      <c r="D34" s="489">
        <v>75209</v>
      </c>
      <c r="E34" s="489">
        <v>37032</v>
      </c>
      <c r="F34" s="490">
        <v>68973</v>
      </c>
      <c r="K34" s="31" t="s">
        <v>262</v>
      </c>
    </row>
    <row r="35" spans="2:12" s="31" customFormat="1" ht="13.2" x14ac:dyDescent="0.25">
      <c r="B35" s="487" t="s">
        <v>244</v>
      </c>
      <c r="C35" s="488"/>
      <c r="D35" s="489">
        <v>13204</v>
      </c>
      <c r="E35" s="489">
        <v>20196</v>
      </c>
      <c r="F35" s="490">
        <v>11355</v>
      </c>
    </row>
    <row r="36" spans="2:12" s="31" customFormat="1" ht="13.2" x14ac:dyDescent="0.25">
      <c r="B36" s="92" t="s">
        <v>21</v>
      </c>
      <c r="C36" s="47"/>
      <c r="D36" s="444">
        <v>7394</v>
      </c>
      <c r="E36" s="444">
        <v>179772</v>
      </c>
      <c r="F36" s="445">
        <v>77</v>
      </c>
      <c r="J36" s="31" t="s">
        <v>267</v>
      </c>
      <c r="K36" s="31" t="s">
        <v>268</v>
      </c>
      <c r="L36" s="31" t="s">
        <v>269</v>
      </c>
    </row>
    <row r="37" spans="2:12" s="31" customFormat="1" ht="13.2" x14ac:dyDescent="0.25">
      <c r="B37" s="446" t="s">
        <v>89</v>
      </c>
      <c r="C37" s="447"/>
      <c r="D37" s="448">
        <v>193856</v>
      </c>
      <c r="E37" s="448">
        <v>292419</v>
      </c>
      <c r="F37" s="449">
        <v>166572</v>
      </c>
    </row>
    <row r="38" spans="2:12" s="31" customFormat="1" ht="13.2" x14ac:dyDescent="0.25"/>
    <row r="39" spans="2:12" s="31" customFormat="1" ht="13.2" x14ac:dyDescent="0.25">
      <c r="B39" s="470" t="s">
        <v>372</v>
      </c>
      <c r="C39" s="471"/>
      <c r="D39" s="472">
        <v>13097</v>
      </c>
      <c r="E39" s="472">
        <v>18451</v>
      </c>
      <c r="F39" s="473">
        <v>11612</v>
      </c>
      <c r="H39" s="479" t="s">
        <v>91</v>
      </c>
      <c r="I39" s="447"/>
      <c r="J39" s="480">
        <v>24213</v>
      </c>
      <c r="K39" s="480">
        <v>8706</v>
      </c>
      <c r="L39" s="481">
        <v>23532</v>
      </c>
    </row>
    <row r="40" spans="2:12" s="31" customFormat="1" ht="13.2" x14ac:dyDescent="0.25">
      <c r="B40" s="92" t="s">
        <v>1</v>
      </c>
      <c r="C40" s="47"/>
      <c r="D40" s="444">
        <v>11158</v>
      </c>
      <c r="E40" s="444">
        <v>2641</v>
      </c>
      <c r="F40" s="445">
        <v>4974</v>
      </c>
      <c r="H40" s="476" t="s">
        <v>79</v>
      </c>
      <c r="I40" s="47"/>
      <c r="J40" s="444">
        <v>1067</v>
      </c>
      <c r="K40" s="444">
        <v>736</v>
      </c>
      <c r="L40" s="445">
        <v>860</v>
      </c>
    </row>
    <row r="41" spans="2:12" s="31" customFormat="1" ht="13.2" x14ac:dyDescent="0.25">
      <c r="B41" s="92" t="s">
        <v>79</v>
      </c>
      <c r="C41" s="47"/>
      <c r="D41" s="444">
        <v>1067</v>
      </c>
      <c r="E41" s="444">
        <v>736</v>
      </c>
      <c r="F41" s="445">
        <v>860</v>
      </c>
      <c r="H41" s="476" t="s">
        <v>80</v>
      </c>
      <c r="I41" s="47"/>
      <c r="J41" s="444">
        <v>1820</v>
      </c>
      <c r="K41" s="444">
        <v>360</v>
      </c>
      <c r="L41" s="445">
        <v>2064</v>
      </c>
    </row>
    <row r="42" spans="2:12" s="31" customFormat="1" ht="13.2" x14ac:dyDescent="0.25">
      <c r="B42" s="92" t="s">
        <v>2</v>
      </c>
      <c r="C42" s="47"/>
      <c r="D42" s="444">
        <v>9979</v>
      </c>
      <c r="E42" s="444">
        <v>5739</v>
      </c>
      <c r="F42" s="445">
        <v>6055</v>
      </c>
      <c r="H42" s="476" t="s">
        <v>3</v>
      </c>
      <c r="I42" s="47"/>
      <c r="J42" s="444">
        <v>1632</v>
      </c>
      <c r="K42" s="444">
        <v>771</v>
      </c>
      <c r="L42" s="445">
        <v>1868</v>
      </c>
    </row>
    <row r="43" spans="2:12" s="31" customFormat="1" ht="13.2" x14ac:dyDescent="0.25">
      <c r="B43" s="92" t="s">
        <v>80</v>
      </c>
      <c r="C43" s="47"/>
      <c r="D43" s="444">
        <v>1820</v>
      </c>
      <c r="E43" s="444">
        <v>360</v>
      </c>
      <c r="F43" s="445">
        <v>2064</v>
      </c>
      <c r="H43" s="476" t="s">
        <v>81</v>
      </c>
      <c r="I43" s="47"/>
      <c r="J43" s="444">
        <v>383</v>
      </c>
      <c r="K43" s="444">
        <v>141</v>
      </c>
      <c r="L43" s="445">
        <v>690</v>
      </c>
    </row>
    <row r="44" spans="2:12" s="23" customFormat="1" ht="13.2" x14ac:dyDescent="0.25">
      <c r="B44" s="92" t="s">
        <v>3</v>
      </c>
      <c r="C44" s="47"/>
      <c r="D44" s="444">
        <v>1632</v>
      </c>
      <c r="E44" s="444">
        <v>771</v>
      </c>
      <c r="F44" s="445">
        <v>1868</v>
      </c>
      <c r="H44" s="477" t="s">
        <v>6</v>
      </c>
      <c r="I44" s="113"/>
      <c r="J44" s="444">
        <v>3434</v>
      </c>
      <c r="K44" s="444">
        <v>1593</v>
      </c>
      <c r="L44" s="445">
        <v>2840</v>
      </c>
    </row>
    <row r="45" spans="2:12" s="23" customFormat="1" ht="13.2" x14ac:dyDescent="0.25">
      <c r="B45" s="92" t="s">
        <v>81</v>
      </c>
      <c r="C45" s="47"/>
      <c r="D45" s="444">
        <v>383</v>
      </c>
      <c r="E45" s="444">
        <v>141</v>
      </c>
      <c r="F45" s="445">
        <v>690</v>
      </c>
      <c r="H45" s="477" t="s">
        <v>199</v>
      </c>
      <c r="I45" s="113"/>
      <c r="J45" s="444">
        <v>172</v>
      </c>
      <c r="K45" s="444">
        <v>73</v>
      </c>
      <c r="L45" s="445">
        <v>162</v>
      </c>
    </row>
    <row r="46" spans="2:12" s="23" customFormat="1" ht="13.2" x14ac:dyDescent="0.25">
      <c r="B46" s="92" t="s">
        <v>4</v>
      </c>
      <c r="C46" s="47"/>
      <c r="D46" s="444">
        <v>17017</v>
      </c>
      <c r="E46" s="444">
        <v>26407</v>
      </c>
      <c r="F46" s="445">
        <v>13824</v>
      </c>
      <c r="H46" s="477" t="s">
        <v>8</v>
      </c>
      <c r="I46" s="113"/>
      <c r="J46" s="444">
        <v>3382</v>
      </c>
      <c r="K46" s="444">
        <v>512</v>
      </c>
      <c r="L46" s="445">
        <v>4030</v>
      </c>
    </row>
    <row r="47" spans="2:12" s="23" customFormat="1" ht="13.2" x14ac:dyDescent="0.25">
      <c r="B47" s="92" t="s">
        <v>5</v>
      </c>
      <c r="C47" s="47"/>
      <c r="D47" s="444">
        <v>2676</v>
      </c>
      <c r="E47" s="444">
        <v>1150</v>
      </c>
      <c r="F47" s="445">
        <v>2136</v>
      </c>
      <c r="H47" s="477" t="s">
        <v>159</v>
      </c>
      <c r="I47" s="113"/>
      <c r="J47" s="444">
        <v>2928</v>
      </c>
      <c r="K47" s="444">
        <v>515</v>
      </c>
      <c r="L47" s="445">
        <v>3102</v>
      </c>
    </row>
    <row r="48" spans="2:12" s="23" customFormat="1" ht="13.2" x14ac:dyDescent="0.25">
      <c r="B48" s="92" t="s">
        <v>82</v>
      </c>
      <c r="C48" s="47"/>
      <c r="D48" s="444">
        <v>1300</v>
      </c>
      <c r="E48" s="444">
        <v>738</v>
      </c>
      <c r="F48" s="445">
        <v>1028</v>
      </c>
      <c r="H48" s="477" t="s">
        <v>10</v>
      </c>
      <c r="I48" s="113"/>
      <c r="J48" s="444">
        <v>3119</v>
      </c>
      <c r="K48" s="444">
        <v>1615</v>
      </c>
      <c r="L48" s="445">
        <v>2714</v>
      </c>
    </row>
    <row r="49" spans="2:12" s="23" customFormat="1" ht="13.2" x14ac:dyDescent="0.25">
      <c r="B49" s="92" t="s">
        <v>83</v>
      </c>
      <c r="C49" s="47"/>
      <c r="D49" s="444">
        <v>61632</v>
      </c>
      <c r="E49" s="444">
        <v>18406</v>
      </c>
      <c r="F49" s="445">
        <v>56891</v>
      </c>
      <c r="H49" s="477" t="s">
        <v>11</v>
      </c>
      <c r="I49" s="113"/>
      <c r="J49" s="444">
        <v>2432</v>
      </c>
      <c r="K49" s="444">
        <v>969</v>
      </c>
      <c r="L49" s="445">
        <v>2022</v>
      </c>
    </row>
    <row r="50" spans="2:12" s="23" customFormat="1" ht="13.2" x14ac:dyDescent="0.25">
      <c r="B50" s="92" t="s">
        <v>6</v>
      </c>
      <c r="C50" s="47"/>
      <c r="D50" s="444">
        <v>3434</v>
      </c>
      <c r="E50" s="444">
        <v>1593</v>
      </c>
      <c r="F50" s="445">
        <v>2840</v>
      </c>
      <c r="H50" s="477" t="s">
        <v>15</v>
      </c>
      <c r="I50" s="113"/>
      <c r="J50" s="444">
        <v>567</v>
      </c>
      <c r="K50" s="444">
        <v>161</v>
      </c>
      <c r="L50" s="445">
        <v>601</v>
      </c>
    </row>
    <row r="51" spans="2:12" s="23" customFormat="1" ht="13.2" x14ac:dyDescent="0.25">
      <c r="B51" s="92" t="s">
        <v>199</v>
      </c>
      <c r="C51" s="47"/>
      <c r="D51" s="444">
        <v>172</v>
      </c>
      <c r="E51" s="444">
        <v>73</v>
      </c>
      <c r="F51" s="445">
        <v>162</v>
      </c>
      <c r="H51" s="477" t="s">
        <v>17</v>
      </c>
      <c r="I51" s="113"/>
      <c r="J51" s="444">
        <v>810</v>
      </c>
      <c r="K51" s="444">
        <v>313</v>
      </c>
      <c r="L51" s="445">
        <v>708</v>
      </c>
    </row>
    <row r="52" spans="2:12" s="23" customFormat="1" ht="13.2" x14ac:dyDescent="0.25">
      <c r="B52" s="92" t="s">
        <v>7</v>
      </c>
      <c r="C52" s="47"/>
      <c r="D52" s="444">
        <v>28</v>
      </c>
      <c r="E52" s="444">
        <v>2</v>
      </c>
      <c r="F52" s="445">
        <v>38</v>
      </c>
      <c r="H52" s="477" t="s">
        <v>18</v>
      </c>
      <c r="I52" s="113"/>
      <c r="J52" s="444">
        <v>781</v>
      </c>
      <c r="K52" s="444">
        <v>626</v>
      </c>
      <c r="L52" s="445">
        <v>700</v>
      </c>
    </row>
    <row r="53" spans="2:12" s="23" customFormat="1" ht="13.2" x14ac:dyDescent="0.25">
      <c r="B53" s="92" t="s">
        <v>8</v>
      </c>
      <c r="C53" s="47"/>
      <c r="D53" s="444">
        <v>3382</v>
      </c>
      <c r="E53" s="444">
        <v>512</v>
      </c>
      <c r="F53" s="445">
        <v>4030</v>
      </c>
      <c r="H53" s="478" t="s">
        <v>88</v>
      </c>
      <c r="I53" s="244"/>
      <c r="J53" s="474">
        <v>1686</v>
      </c>
      <c r="K53" s="474">
        <v>321</v>
      </c>
      <c r="L53" s="475">
        <v>1171</v>
      </c>
    </row>
    <row r="54" spans="2:12" s="23" customFormat="1" ht="13.2" x14ac:dyDescent="0.25">
      <c r="B54" s="92" t="s">
        <v>84</v>
      </c>
      <c r="C54" s="47"/>
      <c r="D54" s="444">
        <v>2232</v>
      </c>
      <c r="E54" s="444">
        <v>590</v>
      </c>
      <c r="F54" s="445">
        <v>4108</v>
      </c>
    </row>
    <row r="55" spans="2:12" s="23" customFormat="1" ht="13.2" x14ac:dyDescent="0.25">
      <c r="B55" s="92" t="s">
        <v>159</v>
      </c>
      <c r="C55" s="47"/>
      <c r="D55" s="444">
        <v>2928</v>
      </c>
      <c r="E55" s="444">
        <v>515</v>
      </c>
      <c r="F55" s="445">
        <v>3102</v>
      </c>
      <c r="H55" s="479" t="s">
        <v>204</v>
      </c>
      <c r="I55" s="447"/>
      <c r="J55" s="480">
        <v>75209</v>
      </c>
      <c r="K55" s="480">
        <v>37032</v>
      </c>
      <c r="L55" s="481">
        <v>68973</v>
      </c>
    </row>
    <row r="56" spans="2:12" s="23" customFormat="1" ht="13.2" x14ac:dyDescent="0.25">
      <c r="B56" s="92" t="s">
        <v>9</v>
      </c>
      <c r="C56" s="47"/>
      <c r="D56" s="444">
        <v>936</v>
      </c>
      <c r="E56" s="444">
        <v>429</v>
      </c>
      <c r="F56" s="445">
        <v>655</v>
      </c>
      <c r="H56" s="476" t="s">
        <v>205</v>
      </c>
      <c r="I56" s="47"/>
      <c r="J56" s="444">
        <v>13097</v>
      </c>
      <c r="K56" s="444">
        <v>18451</v>
      </c>
      <c r="L56" s="445">
        <v>11612</v>
      </c>
    </row>
    <row r="57" spans="2:12" s="23" customFormat="1" ht="13.2" x14ac:dyDescent="0.25">
      <c r="B57" s="92" t="s">
        <v>10</v>
      </c>
      <c r="C57" s="47"/>
      <c r="D57" s="444">
        <v>3119</v>
      </c>
      <c r="E57" s="444">
        <v>1615</v>
      </c>
      <c r="F57" s="445">
        <v>2714</v>
      </c>
      <c r="H57" s="476" t="s">
        <v>83</v>
      </c>
      <c r="I57" s="47"/>
      <c r="J57" s="444">
        <v>61632</v>
      </c>
      <c r="K57" s="444">
        <v>18406</v>
      </c>
      <c r="L57" s="445">
        <v>56891</v>
      </c>
    </row>
    <row r="58" spans="2:12" s="31" customFormat="1" ht="13.2" x14ac:dyDescent="0.25">
      <c r="B58" s="92" t="s">
        <v>11</v>
      </c>
      <c r="C58" s="47"/>
      <c r="D58" s="444">
        <v>2432</v>
      </c>
      <c r="E58" s="444">
        <v>969</v>
      </c>
      <c r="F58" s="445">
        <v>2022</v>
      </c>
      <c r="H58" s="476" t="s">
        <v>7</v>
      </c>
      <c r="I58" s="47"/>
      <c r="J58" s="444">
        <v>28</v>
      </c>
      <c r="K58" s="444">
        <v>2</v>
      </c>
      <c r="L58" s="445">
        <v>38</v>
      </c>
    </row>
    <row r="59" spans="2:12" s="23" customFormat="1" ht="13.2" x14ac:dyDescent="0.25">
      <c r="B59" s="92" t="s">
        <v>12</v>
      </c>
      <c r="C59" s="47"/>
      <c r="D59" s="444">
        <v>4266</v>
      </c>
      <c r="E59" s="444">
        <v>2377</v>
      </c>
      <c r="F59" s="445">
        <v>2732</v>
      </c>
      <c r="H59" s="486" t="s">
        <v>13</v>
      </c>
      <c r="I59" s="287"/>
      <c r="J59" s="474">
        <v>452</v>
      </c>
      <c r="K59" s="474">
        <v>173</v>
      </c>
      <c r="L59" s="475">
        <v>432</v>
      </c>
    </row>
    <row r="60" spans="2:12" s="23" customFormat="1" ht="13.2" x14ac:dyDescent="0.25">
      <c r="B60" s="92" t="s">
        <v>85</v>
      </c>
      <c r="C60" s="47"/>
      <c r="D60" s="444">
        <v>2972</v>
      </c>
      <c r="E60" s="444">
        <v>1049</v>
      </c>
      <c r="F60" s="445">
        <v>1646</v>
      </c>
    </row>
    <row r="61" spans="2:12" s="23" customFormat="1" ht="13.2" x14ac:dyDescent="0.25">
      <c r="B61" s="92" t="s">
        <v>13</v>
      </c>
      <c r="C61" s="47"/>
      <c r="D61" s="444">
        <v>452</v>
      </c>
      <c r="E61" s="444">
        <v>173</v>
      </c>
      <c r="F61" s="445">
        <v>432</v>
      </c>
      <c r="H61" s="479" t="s">
        <v>14</v>
      </c>
      <c r="I61" s="447"/>
      <c r="J61" s="480">
        <v>36088</v>
      </c>
      <c r="K61" s="480">
        <v>13509</v>
      </c>
      <c r="L61" s="481">
        <v>35491</v>
      </c>
    </row>
    <row r="62" spans="2:12" s="23" customFormat="1" ht="13.2" x14ac:dyDescent="0.25">
      <c r="B62" s="92" t="s">
        <v>14</v>
      </c>
      <c r="C62" s="47"/>
      <c r="D62" s="444">
        <v>14269</v>
      </c>
      <c r="E62" s="444">
        <v>3908</v>
      </c>
      <c r="F62" s="445">
        <v>16533</v>
      </c>
      <c r="H62" s="476" t="s">
        <v>2</v>
      </c>
      <c r="I62" s="47"/>
      <c r="J62" s="444">
        <v>9979</v>
      </c>
      <c r="K62" s="444">
        <v>5739</v>
      </c>
      <c r="L62" s="445">
        <v>6055</v>
      </c>
    </row>
    <row r="63" spans="2:12" s="23" customFormat="1" ht="13.2" x14ac:dyDescent="0.25">
      <c r="B63" s="92" t="s">
        <v>15</v>
      </c>
      <c r="C63" s="47"/>
      <c r="D63" s="444">
        <v>567</v>
      </c>
      <c r="E63" s="444">
        <v>161</v>
      </c>
      <c r="F63" s="445">
        <v>601</v>
      </c>
      <c r="H63" s="476" t="s">
        <v>14</v>
      </c>
      <c r="I63" s="47"/>
      <c r="J63" s="444">
        <v>14269</v>
      </c>
      <c r="K63" s="444">
        <v>3908</v>
      </c>
      <c r="L63" s="445">
        <v>16533</v>
      </c>
    </row>
    <row r="64" spans="2:12" s="23" customFormat="1" ht="13.2" x14ac:dyDescent="0.25">
      <c r="B64" s="92" t="s">
        <v>16</v>
      </c>
      <c r="C64" s="47"/>
      <c r="D64" s="444">
        <v>1058</v>
      </c>
      <c r="E64" s="444">
        <v>15030</v>
      </c>
      <c r="F64" s="445">
        <v>733</v>
      </c>
      <c r="H64" s="476" t="s">
        <v>86</v>
      </c>
      <c r="I64" s="47"/>
      <c r="J64" s="444">
        <v>2622</v>
      </c>
      <c r="K64" s="444">
        <v>816</v>
      </c>
      <c r="L64" s="445">
        <v>2190</v>
      </c>
    </row>
    <row r="65" spans="2:12" s="23" customFormat="1" ht="13.2" x14ac:dyDescent="0.25">
      <c r="B65" s="92" t="s">
        <v>86</v>
      </c>
      <c r="C65" s="47"/>
      <c r="D65" s="444">
        <v>2622</v>
      </c>
      <c r="E65" s="444">
        <v>816</v>
      </c>
      <c r="F65" s="445">
        <v>2190</v>
      </c>
      <c r="H65" s="476" t="s">
        <v>87</v>
      </c>
      <c r="I65" s="47"/>
      <c r="J65" s="444">
        <v>3625</v>
      </c>
      <c r="K65" s="444">
        <v>666</v>
      </c>
      <c r="L65" s="445">
        <v>4076</v>
      </c>
    </row>
    <row r="66" spans="2:12" s="23" customFormat="1" ht="13.2" x14ac:dyDescent="0.25">
      <c r="B66" s="92" t="s">
        <v>17</v>
      </c>
      <c r="C66" s="47"/>
      <c r="D66" s="444">
        <v>810</v>
      </c>
      <c r="E66" s="444">
        <v>313</v>
      </c>
      <c r="F66" s="445">
        <v>708</v>
      </c>
      <c r="H66" s="486" t="s">
        <v>20</v>
      </c>
      <c r="I66" s="287"/>
      <c r="J66" s="474">
        <v>5593</v>
      </c>
      <c r="K66" s="474">
        <v>2380</v>
      </c>
      <c r="L66" s="475">
        <v>6637</v>
      </c>
    </row>
    <row r="67" spans="2:12" s="23" customFormat="1" ht="13.2" x14ac:dyDescent="0.25">
      <c r="B67" s="92" t="s">
        <v>18</v>
      </c>
      <c r="C67" s="47"/>
      <c r="D67" s="444">
        <v>781</v>
      </c>
      <c r="E67" s="444">
        <v>626</v>
      </c>
      <c r="F67" s="445">
        <v>700</v>
      </c>
    </row>
    <row r="68" spans="2:12" s="23" customFormat="1" ht="13.2" x14ac:dyDescent="0.25">
      <c r="B68" s="92" t="s">
        <v>19</v>
      </c>
      <c r="C68" s="47"/>
      <c r="D68" s="444">
        <v>7337</v>
      </c>
      <c r="E68" s="444">
        <v>2989</v>
      </c>
      <c r="F68" s="445">
        <v>6663</v>
      </c>
      <c r="H68" s="479" t="s">
        <v>97</v>
      </c>
      <c r="I68" s="447"/>
      <c r="J68" s="480">
        <v>13204</v>
      </c>
      <c r="K68" s="480">
        <v>20196</v>
      </c>
      <c r="L68" s="481">
        <v>11355</v>
      </c>
    </row>
    <row r="69" spans="2:12" s="23" customFormat="1" ht="13.2" x14ac:dyDescent="0.25">
      <c r="B69" s="92" t="s">
        <v>87</v>
      </c>
      <c r="C69" s="47"/>
      <c r="D69" s="444">
        <v>3625</v>
      </c>
      <c r="E69" s="444">
        <v>666</v>
      </c>
      <c r="F69" s="445">
        <v>4076</v>
      </c>
      <c r="H69" s="476" t="s">
        <v>5</v>
      </c>
      <c r="I69" s="47"/>
      <c r="J69" s="444">
        <v>2676</v>
      </c>
      <c r="K69" s="444">
        <v>1150</v>
      </c>
      <c r="L69" s="445">
        <v>2136</v>
      </c>
    </row>
    <row r="70" spans="2:12" s="23" customFormat="1" ht="13.2" x14ac:dyDescent="0.25">
      <c r="B70" s="92" t="s">
        <v>20</v>
      </c>
      <c r="C70" s="47"/>
      <c r="D70" s="444">
        <v>5593</v>
      </c>
      <c r="E70" s="444">
        <v>2380</v>
      </c>
      <c r="F70" s="445">
        <v>6637</v>
      </c>
      <c r="H70" s="476" t="s">
        <v>84</v>
      </c>
      <c r="I70" s="47"/>
      <c r="J70" s="444">
        <v>2232</v>
      </c>
      <c r="K70" s="444">
        <v>590</v>
      </c>
      <c r="L70" s="445">
        <v>4108</v>
      </c>
    </row>
    <row r="71" spans="2:12" s="23" customFormat="1" ht="13.2" x14ac:dyDescent="0.25">
      <c r="B71" s="92" t="s">
        <v>88</v>
      </c>
      <c r="C71" s="47"/>
      <c r="D71" s="444">
        <v>1686</v>
      </c>
      <c r="E71" s="444">
        <v>321</v>
      </c>
      <c r="F71" s="445">
        <v>1171</v>
      </c>
      <c r="H71" s="476" t="s">
        <v>12</v>
      </c>
      <c r="I71" s="47"/>
      <c r="J71" s="444">
        <v>4266</v>
      </c>
      <c r="K71" s="444">
        <v>2377</v>
      </c>
      <c r="L71" s="445">
        <v>2732</v>
      </c>
    </row>
    <row r="72" spans="2:12" s="23" customFormat="1" ht="13.2" x14ac:dyDescent="0.25">
      <c r="B72" s="92" t="s">
        <v>373</v>
      </c>
      <c r="C72" s="47"/>
      <c r="D72" s="444">
        <v>7394</v>
      </c>
      <c r="E72" s="444">
        <v>179772</v>
      </c>
      <c r="F72" s="445">
        <v>77</v>
      </c>
      <c r="H72" s="476" t="s">
        <v>85</v>
      </c>
      <c r="I72" s="47"/>
      <c r="J72" s="444">
        <v>2972</v>
      </c>
      <c r="K72" s="444">
        <v>1049</v>
      </c>
      <c r="L72" s="445">
        <v>1646</v>
      </c>
    </row>
    <row r="73" spans="2:12" s="23" customFormat="1" ht="13.2" x14ac:dyDescent="0.25">
      <c r="B73" s="446" t="s">
        <v>22</v>
      </c>
      <c r="C73" s="447"/>
      <c r="D73" s="448">
        <v>193856</v>
      </c>
      <c r="E73" s="448">
        <v>292419</v>
      </c>
      <c r="F73" s="449">
        <v>166572</v>
      </c>
      <c r="H73" s="486" t="s">
        <v>16</v>
      </c>
      <c r="I73" s="287"/>
      <c r="J73" s="474">
        <v>1058</v>
      </c>
      <c r="K73" s="474">
        <v>15030</v>
      </c>
      <c r="L73" s="475">
        <v>733</v>
      </c>
    </row>
    <row r="74" spans="2:12" s="23" customFormat="1" ht="13.2" x14ac:dyDescent="0.25"/>
    <row r="75" spans="2:12" s="23" customFormat="1" ht="13.2" x14ac:dyDescent="0.25">
      <c r="B75" s="23" t="s">
        <v>271</v>
      </c>
      <c r="D75" s="674">
        <v>0</v>
      </c>
      <c r="E75" s="674">
        <v>0</v>
      </c>
      <c r="F75" s="674">
        <v>0</v>
      </c>
    </row>
    <row r="76" spans="2:12" s="23" customFormat="1" ht="13.2" x14ac:dyDescent="0.25"/>
    <row r="77" spans="2:12" s="23" customFormat="1" ht="13.2" x14ac:dyDescent="0.25"/>
    <row r="78" spans="2:12" s="23" customFormat="1" ht="13.2" x14ac:dyDescent="0.25"/>
    <row r="79" spans="2:12" s="23" customFormat="1" ht="13.2" x14ac:dyDescent="0.25"/>
    <row r="80" spans="2:12" s="23" customFormat="1" ht="13.2" x14ac:dyDescent="0.25"/>
    <row r="81" s="23" customFormat="1" ht="13.2" x14ac:dyDescent="0.25"/>
    <row r="82" s="23" customFormat="1" ht="13.2" x14ac:dyDescent="0.25"/>
    <row r="83" s="23" customFormat="1" ht="13.2" x14ac:dyDescent="0.25"/>
    <row r="84" s="23" customFormat="1" ht="13.2" x14ac:dyDescent="0.25"/>
    <row r="85" s="23" customFormat="1" ht="13.2" x14ac:dyDescent="0.25"/>
    <row r="86" s="23" customFormat="1" ht="13.2" x14ac:dyDescent="0.25"/>
    <row r="87" s="23" customFormat="1" ht="13.2" x14ac:dyDescent="0.25"/>
    <row r="88" s="23" customFormat="1" ht="13.2" x14ac:dyDescent="0.25"/>
    <row r="89" s="23" customFormat="1" ht="13.2" x14ac:dyDescent="0.25"/>
    <row r="90" s="23" customFormat="1" ht="13.2" x14ac:dyDescent="0.25"/>
    <row r="91" s="23" customFormat="1" ht="13.2" x14ac:dyDescent="0.25"/>
    <row r="92" s="23" customFormat="1" ht="13.2" x14ac:dyDescent="0.25"/>
    <row r="93" s="23" customFormat="1" ht="13.2" x14ac:dyDescent="0.25"/>
    <row r="94" s="23" customFormat="1" ht="13.2" x14ac:dyDescent="0.25"/>
    <row r="95" s="23" customFormat="1" ht="13.2" x14ac:dyDescent="0.25"/>
    <row r="96" s="23" customFormat="1" ht="13.2" x14ac:dyDescent="0.25"/>
    <row r="97" s="23" customFormat="1" ht="13.2" x14ac:dyDescent="0.25"/>
    <row r="98" s="23" customFormat="1" ht="13.2" x14ac:dyDescent="0.25"/>
    <row r="99" s="23" customFormat="1" ht="13.2" x14ac:dyDescent="0.25"/>
    <row r="100" s="23" customFormat="1" ht="13.2" x14ac:dyDescent="0.25"/>
    <row r="101" s="23" customFormat="1" ht="13.2" x14ac:dyDescent="0.25"/>
    <row r="102" s="23" customFormat="1" ht="13.2" x14ac:dyDescent="0.25"/>
    <row r="103" s="23" customFormat="1" ht="13.2" x14ac:dyDescent="0.25"/>
    <row r="104" s="23" customFormat="1" ht="13.2" x14ac:dyDescent="0.25"/>
    <row r="105" s="23" customFormat="1" ht="13.2" x14ac:dyDescent="0.25"/>
    <row r="106" s="23" customFormat="1" ht="13.2" x14ac:dyDescent="0.25"/>
    <row r="107" s="23" customFormat="1" ht="13.2" x14ac:dyDescent="0.25"/>
    <row r="108" s="23" customFormat="1" ht="13.2" x14ac:dyDescent="0.25"/>
    <row r="109" s="23" customFormat="1" ht="13.2" x14ac:dyDescent="0.25"/>
    <row r="110" s="23" customFormat="1" ht="13.2" x14ac:dyDescent="0.25"/>
    <row r="111" s="23" customFormat="1" ht="13.2" x14ac:dyDescent="0.25"/>
    <row r="112" s="23" customFormat="1" ht="13.2" x14ac:dyDescent="0.25"/>
    <row r="113" s="23" customFormat="1" ht="13.2" x14ac:dyDescent="0.25"/>
    <row r="114" s="23" customFormat="1" ht="13.2" x14ac:dyDescent="0.25"/>
    <row r="115" s="23" customFormat="1" ht="13.2" x14ac:dyDescent="0.25"/>
    <row r="116" s="23" customFormat="1" ht="13.2" x14ac:dyDescent="0.25"/>
    <row r="117" s="23" customFormat="1" ht="13.2" x14ac:dyDescent="0.25"/>
    <row r="118" s="23" customFormat="1" ht="13.2" x14ac:dyDescent="0.25"/>
    <row r="119" s="23" customFormat="1" ht="13.2" x14ac:dyDescent="0.25"/>
    <row r="120" s="23" customFormat="1" ht="13.2" x14ac:dyDescent="0.25"/>
    <row r="121" s="23" customFormat="1" ht="13.2" x14ac:dyDescent="0.25"/>
    <row r="122" s="23" customFormat="1" ht="13.2" x14ac:dyDescent="0.25"/>
    <row r="123" s="23" customFormat="1" ht="13.2" x14ac:dyDescent="0.25"/>
    <row r="124" s="23" customFormat="1" ht="13.2" x14ac:dyDescent="0.25"/>
    <row r="125" s="23" customFormat="1" ht="13.2" x14ac:dyDescent="0.25"/>
    <row r="126" s="23" customFormat="1" ht="13.2" x14ac:dyDescent="0.25"/>
    <row r="127" s="23" customFormat="1" ht="13.2" x14ac:dyDescent="0.25"/>
    <row r="128" s="23" customFormat="1" ht="13.2" x14ac:dyDescent="0.25"/>
    <row r="129" s="23" customFormat="1" ht="13.2" x14ac:dyDescent="0.25"/>
    <row r="130" s="23" customFormat="1" ht="13.2" x14ac:dyDescent="0.25"/>
    <row r="131" s="23" customFormat="1" ht="13.2" x14ac:dyDescent="0.25"/>
    <row r="132" s="23" customFormat="1" ht="13.2" x14ac:dyDescent="0.25"/>
    <row r="133" s="23" customFormat="1" ht="13.2" x14ac:dyDescent="0.25"/>
    <row r="134" s="23" customFormat="1" ht="13.2" x14ac:dyDescent="0.25"/>
    <row r="135" s="23" customFormat="1" ht="13.2" x14ac:dyDescent="0.25"/>
    <row r="136" s="23" customFormat="1" ht="13.2" x14ac:dyDescent="0.25"/>
    <row r="137" s="23" customFormat="1" ht="13.2" x14ac:dyDescent="0.25"/>
    <row r="138" s="23" customFormat="1" ht="13.2" x14ac:dyDescent="0.25"/>
    <row r="139" s="23" customFormat="1" ht="13.2" x14ac:dyDescent="0.25"/>
    <row r="140" s="23" customFormat="1" ht="13.2" x14ac:dyDescent="0.25"/>
    <row r="141" s="23" customFormat="1" ht="13.2" x14ac:dyDescent="0.25"/>
    <row r="142" s="23" customFormat="1" ht="13.2" x14ac:dyDescent="0.25"/>
    <row r="143" s="23" customFormat="1" ht="13.2" x14ac:dyDescent="0.25"/>
    <row r="144" s="23" customFormat="1" ht="13.2" x14ac:dyDescent="0.25"/>
    <row r="145" s="23" customFormat="1" ht="13.2" x14ac:dyDescent="0.25"/>
    <row r="146" s="23" customFormat="1" ht="13.2" x14ac:dyDescent="0.25"/>
    <row r="147" s="23" customFormat="1" ht="13.2" x14ac:dyDescent="0.25"/>
    <row r="148" s="23" customFormat="1" ht="13.2" x14ac:dyDescent="0.25"/>
    <row r="149" s="23" customFormat="1" ht="13.2" x14ac:dyDescent="0.25"/>
    <row r="150" s="23" customFormat="1" ht="13.2" x14ac:dyDescent="0.25"/>
    <row r="151" s="23" customFormat="1" ht="13.2" x14ac:dyDescent="0.25"/>
    <row r="152" s="23" customFormat="1" ht="13.2" x14ac:dyDescent="0.25"/>
    <row r="153" s="23" customFormat="1" ht="13.2" x14ac:dyDescent="0.25"/>
    <row r="154" s="23" customFormat="1" ht="13.2" x14ac:dyDescent="0.25"/>
    <row r="155" s="23" customFormat="1" ht="13.2" x14ac:dyDescent="0.25"/>
    <row r="156" s="23" customFormat="1" ht="13.2" x14ac:dyDescent="0.25"/>
    <row r="157" s="23" customFormat="1" ht="13.2" x14ac:dyDescent="0.25"/>
    <row r="158" s="23" customFormat="1" ht="13.2" x14ac:dyDescent="0.25"/>
    <row r="159" s="23" customFormat="1" ht="13.2" x14ac:dyDescent="0.25"/>
    <row r="160" s="23" customFormat="1" ht="13.2" x14ac:dyDescent="0.25"/>
    <row r="161" s="23" customFormat="1" ht="13.2" x14ac:dyDescent="0.25"/>
    <row r="162" s="23" customFormat="1" ht="13.2" x14ac:dyDescent="0.25"/>
    <row r="163" s="23" customFormat="1" ht="13.2" x14ac:dyDescent="0.25"/>
    <row r="164" s="23" customFormat="1" ht="13.2" x14ac:dyDescent="0.25"/>
    <row r="165" s="23" customFormat="1" ht="13.2" x14ac:dyDescent="0.25"/>
    <row r="166" s="23" customFormat="1" ht="13.2" x14ac:dyDescent="0.25"/>
    <row r="167" s="23" customFormat="1" ht="13.2" x14ac:dyDescent="0.25"/>
    <row r="168" s="23" customFormat="1" ht="13.2" x14ac:dyDescent="0.25"/>
    <row r="169" s="23" customFormat="1" ht="13.2" x14ac:dyDescent="0.25"/>
    <row r="170" s="23" customFormat="1" ht="13.2" x14ac:dyDescent="0.25"/>
    <row r="171" s="23" customFormat="1" ht="13.2" x14ac:dyDescent="0.25"/>
    <row r="172" s="23" customFormat="1" ht="13.2" x14ac:dyDescent="0.25"/>
    <row r="173" s="23" customFormat="1" ht="13.2" x14ac:dyDescent="0.25"/>
    <row r="174" s="23" customFormat="1" ht="13.2" x14ac:dyDescent="0.25"/>
    <row r="175" s="23" customFormat="1" ht="13.2" x14ac:dyDescent="0.25"/>
    <row r="176" s="23" customFormat="1" ht="13.2" x14ac:dyDescent="0.25"/>
    <row r="177" s="23" customFormat="1" ht="13.2" x14ac:dyDescent="0.25"/>
    <row r="178" s="23" customFormat="1" ht="13.2" x14ac:dyDescent="0.25"/>
    <row r="179" s="23" customFormat="1" ht="13.2" x14ac:dyDescent="0.25"/>
    <row r="180" s="23" customFormat="1" ht="13.2" x14ac:dyDescent="0.25"/>
    <row r="181" s="23" customFormat="1" ht="13.2" x14ac:dyDescent="0.25"/>
    <row r="182" s="23" customFormat="1" ht="13.2" x14ac:dyDescent="0.25"/>
    <row r="183" s="23" customFormat="1" ht="13.2" x14ac:dyDescent="0.25"/>
    <row r="184" s="23" customFormat="1" ht="13.2" x14ac:dyDescent="0.25"/>
    <row r="185" s="23" customFormat="1" ht="13.2" x14ac:dyDescent="0.25"/>
    <row r="186" s="23" customFormat="1" ht="13.2" x14ac:dyDescent="0.25"/>
    <row r="187" s="23" customFormat="1" ht="13.2" x14ac:dyDescent="0.25"/>
    <row r="188" s="23" customFormat="1" ht="13.2" x14ac:dyDescent="0.25"/>
    <row r="189" s="23" customFormat="1" ht="13.2" x14ac:dyDescent="0.25"/>
    <row r="190" s="23" customFormat="1" ht="13.2" x14ac:dyDescent="0.25"/>
    <row r="191" s="23" customFormat="1" ht="13.2" x14ac:dyDescent="0.25"/>
    <row r="192" s="23" customFormat="1" ht="13.2" x14ac:dyDescent="0.25"/>
    <row r="193" s="23" customFormat="1" ht="13.2" x14ac:dyDescent="0.25"/>
    <row r="194" s="23" customFormat="1" ht="13.2" x14ac:dyDescent="0.25"/>
    <row r="195" s="23" customFormat="1" ht="13.2" x14ac:dyDescent="0.25"/>
    <row r="196" s="23" customFormat="1" ht="13.2" x14ac:dyDescent="0.25"/>
    <row r="197" s="23" customFormat="1" ht="13.2" x14ac:dyDescent="0.25"/>
    <row r="198" s="23" customFormat="1" ht="13.2" x14ac:dyDescent="0.25"/>
    <row r="199" s="23" customFormat="1" ht="13.2" x14ac:dyDescent="0.25"/>
    <row r="200" s="23" customFormat="1" ht="13.2" x14ac:dyDescent="0.25"/>
    <row r="201" s="23" customFormat="1" ht="13.2" x14ac:dyDescent="0.25"/>
    <row r="202" s="23" customFormat="1" ht="13.2" x14ac:dyDescent="0.25"/>
    <row r="203" s="23" customFormat="1" ht="13.2" x14ac:dyDescent="0.25"/>
    <row r="204" s="23" customFormat="1" ht="13.2" x14ac:dyDescent="0.25"/>
    <row r="205" s="23" customFormat="1" ht="13.2" x14ac:dyDescent="0.25"/>
    <row r="206" s="23" customFormat="1" ht="13.2" x14ac:dyDescent="0.25"/>
    <row r="207" s="23" customFormat="1" ht="13.2" x14ac:dyDescent="0.25"/>
    <row r="208" s="23" customFormat="1" ht="13.2" x14ac:dyDescent="0.25"/>
    <row r="209" s="23" customFormat="1" ht="13.2" x14ac:dyDescent="0.25"/>
    <row r="210" s="23" customFormat="1" ht="13.2" x14ac:dyDescent="0.25"/>
    <row r="211" s="23" customFormat="1" ht="13.2" x14ac:dyDescent="0.25"/>
    <row r="212" s="23" customFormat="1" ht="13.2" x14ac:dyDescent="0.25"/>
    <row r="213" s="23" customFormat="1" ht="13.2" x14ac:dyDescent="0.25"/>
    <row r="214" s="23" customFormat="1" ht="13.2" x14ac:dyDescent="0.25"/>
    <row r="215" s="23" customFormat="1" ht="13.2" x14ac:dyDescent="0.25"/>
    <row r="216" s="23" customFormat="1" ht="13.2" x14ac:dyDescent="0.25"/>
    <row r="217" s="23" customFormat="1" ht="13.2" x14ac:dyDescent="0.25"/>
    <row r="218" s="23" customFormat="1" ht="13.2" x14ac:dyDescent="0.25"/>
    <row r="219" s="23" customFormat="1" ht="13.2" x14ac:dyDescent="0.25"/>
    <row r="220" s="23" customFormat="1" ht="13.2" x14ac:dyDescent="0.25"/>
    <row r="221" s="23" customFormat="1" ht="13.2" x14ac:dyDescent="0.25"/>
    <row r="222" s="23" customFormat="1" ht="13.2" x14ac:dyDescent="0.25"/>
    <row r="223" s="23" customFormat="1" ht="13.2" x14ac:dyDescent="0.25"/>
    <row r="224" s="23" customFormat="1" ht="13.2" x14ac:dyDescent="0.25"/>
    <row r="225" s="23" customFormat="1" ht="13.2" x14ac:dyDescent="0.25"/>
    <row r="226" s="23" customFormat="1" ht="13.2" x14ac:dyDescent="0.25"/>
    <row r="227" s="23" customFormat="1" ht="13.2" x14ac:dyDescent="0.25"/>
    <row r="228" s="23" customFormat="1" ht="13.2" x14ac:dyDescent="0.25"/>
    <row r="229" s="23" customFormat="1" ht="13.2" x14ac:dyDescent="0.25"/>
    <row r="230" s="23" customFormat="1" ht="13.2" x14ac:dyDescent="0.25"/>
    <row r="231" s="23" customFormat="1" ht="13.2" x14ac:dyDescent="0.25"/>
    <row r="232" s="23" customFormat="1" ht="13.2" x14ac:dyDescent="0.25"/>
    <row r="233" s="23" customFormat="1" ht="13.2" x14ac:dyDescent="0.25"/>
    <row r="234" s="23" customFormat="1" ht="13.2" x14ac:dyDescent="0.25"/>
    <row r="235" s="23" customFormat="1" ht="13.2" x14ac:dyDescent="0.25"/>
    <row r="236" s="23" customFormat="1" ht="13.2" x14ac:dyDescent="0.25"/>
    <row r="237" s="23" customFormat="1" ht="13.2" x14ac:dyDescent="0.25"/>
    <row r="238" s="23" customFormat="1" ht="13.2" x14ac:dyDescent="0.25"/>
    <row r="239" s="23" customFormat="1" ht="13.2" x14ac:dyDescent="0.25"/>
    <row r="240" s="23" customFormat="1" ht="13.2" x14ac:dyDescent="0.25"/>
    <row r="241" s="23" customFormat="1" ht="13.2" x14ac:dyDescent="0.25"/>
    <row r="242" s="23" customFormat="1" ht="13.2" x14ac:dyDescent="0.25"/>
    <row r="243" s="23" customFormat="1" ht="13.2" x14ac:dyDescent="0.25"/>
    <row r="244" s="23" customFormat="1" ht="13.2" x14ac:dyDescent="0.25"/>
    <row r="245" s="23" customFormat="1" ht="13.2" x14ac:dyDescent="0.25"/>
    <row r="246" s="23" customFormat="1" ht="13.2" x14ac:dyDescent="0.25"/>
    <row r="247" s="23" customFormat="1" ht="13.2" x14ac:dyDescent="0.25"/>
    <row r="248" s="23" customFormat="1" ht="13.2" x14ac:dyDescent="0.25"/>
    <row r="249" s="23" customFormat="1" ht="13.2" x14ac:dyDescent="0.25"/>
    <row r="250" s="23" customFormat="1" ht="13.2" x14ac:dyDescent="0.25"/>
    <row r="251" s="23" customFormat="1" ht="13.2" x14ac:dyDescent="0.25"/>
    <row r="252" s="23" customFormat="1" ht="13.2" x14ac:dyDescent="0.25"/>
    <row r="253" s="23" customFormat="1" ht="13.2" x14ac:dyDescent="0.25"/>
    <row r="254" s="23" customFormat="1" ht="13.2" x14ac:dyDescent="0.25"/>
    <row r="255" s="23" customFormat="1" ht="13.2" x14ac:dyDescent="0.25"/>
    <row r="256" s="23" customFormat="1" ht="13.2" x14ac:dyDescent="0.25"/>
    <row r="257" s="23" customFormat="1" ht="13.2" x14ac:dyDescent="0.25"/>
    <row r="258" s="23" customFormat="1" ht="13.2" x14ac:dyDescent="0.25"/>
    <row r="259" s="23" customFormat="1" ht="13.2" x14ac:dyDescent="0.25"/>
    <row r="260" s="23" customFormat="1" ht="13.2" x14ac:dyDescent="0.25"/>
    <row r="261" s="23" customFormat="1" ht="13.2" x14ac:dyDescent="0.25"/>
    <row r="262" s="23" customFormat="1" ht="13.2" x14ac:dyDescent="0.25"/>
    <row r="263" s="23" customFormat="1" ht="13.2" x14ac:dyDescent="0.25"/>
    <row r="264" s="23" customFormat="1" ht="13.2" x14ac:dyDescent="0.25"/>
    <row r="265" s="23" customFormat="1" ht="13.2" x14ac:dyDescent="0.25"/>
    <row r="266" s="23" customFormat="1" ht="13.2" x14ac:dyDescent="0.25"/>
    <row r="267" s="23" customFormat="1" ht="13.2" x14ac:dyDescent="0.25"/>
    <row r="268" s="23" customFormat="1" ht="13.2" x14ac:dyDescent="0.25"/>
    <row r="269" s="23" customFormat="1" ht="13.2" x14ac:dyDescent="0.25"/>
    <row r="270" s="23" customFormat="1" ht="13.2" x14ac:dyDescent="0.25"/>
    <row r="271" s="23" customFormat="1" ht="13.2" x14ac:dyDescent="0.25"/>
    <row r="272" s="23" customFormat="1" ht="13.2" x14ac:dyDescent="0.25"/>
    <row r="273" s="23" customFormat="1" ht="13.2" x14ac:dyDescent="0.25"/>
    <row r="274" s="23" customFormat="1" ht="13.2" x14ac:dyDescent="0.25"/>
    <row r="275" s="23" customFormat="1" ht="13.2" x14ac:dyDescent="0.25"/>
    <row r="276" s="23" customFormat="1" ht="13.2" x14ac:dyDescent="0.25"/>
    <row r="277" s="23" customFormat="1" ht="13.2" x14ac:dyDescent="0.25"/>
    <row r="278" s="23" customFormat="1" ht="13.2" x14ac:dyDescent="0.25"/>
    <row r="279" s="23" customFormat="1" ht="13.2" x14ac:dyDescent="0.25"/>
    <row r="280" s="23" customFormat="1" ht="13.2" x14ac:dyDescent="0.25"/>
    <row r="281" s="23" customFormat="1" ht="13.2" x14ac:dyDescent="0.25"/>
    <row r="282" s="23" customFormat="1" ht="13.2" x14ac:dyDescent="0.25"/>
    <row r="283" s="23" customFormat="1" ht="13.2" x14ac:dyDescent="0.25"/>
    <row r="284" s="23" customFormat="1" ht="13.2" x14ac:dyDescent="0.25"/>
    <row r="285" s="23" customFormat="1" ht="13.2" x14ac:dyDescent="0.25"/>
    <row r="286" s="23" customFormat="1" ht="13.2" x14ac:dyDescent="0.25"/>
    <row r="287" s="23" customFormat="1" ht="13.2" x14ac:dyDescent="0.25"/>
    <row r="288" s="23" customFormat="1" ht="13.2" x14ac:dyDescent="0.25"/>
    <row r="289" s="23" customFormat="1" ht="13.2" x14ac:dyDescent="0.25"/>
    <row r="290" s="23" customFormat="1" ht="13.2" x14ac:dyDescent="0.25"/>
    <row r="291" s="23" customFormat="1" ht="13.2" x14ac:dyDescent="0.25"/>
    <row r="292" s="23" customFormat="1" ht="13.2" x14ac:dyDescent="0.25"/>
    <row r="293" s="23" customFormat="1" ht="13.2" x14ac:dyDescent="0.25"/>
    <row r="294" s="23" customFormat="1" ht="13.2" x14ac:dyDescent="0.25"/>
    <row r="295" s="23" customFormat="1" ht="13.2" x14ac:dyDescent="0.25"/>
    <row r="296" s="23" customFormat="1" ht="13.2" x14ac:dyDescent="0.25"/>
    <row r="297" s="23" customFormat="1" ht="13.2" x14ac:dyDescent="0.25"/>
    <row r="298" s="23" customFormat="1" ht="13.2" x14ac:dyDescent="0.25"/>
    <row r="299" s="23" customFormat="1" ht="13.2" x14ac:dyDescent="0.25"/>
    <row r="300" s="23" customFormat="1" ht="13.2" x14ac:dyDescent="0.25"/>
    <row r="301" s="23" customFormat="1" ht="13.2" x14ac:dyDescent="0.25"/>
    <row r="302" s="23" customFormat="1" ht="13.2" x14ac:dyDescent="0.25"/>
    <row r="303" s="23" customFormat="1" ht="13.2" x14ac:dyDescent="0.25"/>
    <row r="304" s="23" customFormat="1" ht="13.2" x14ac:dyDescent="0.25"/>
    <row r="305" s="23" customFormat="1" ht="13.2" x14ac:dyDescent="0.25"/>
    <row r="306" s="23" customFormat="1" ht="13.2" x14ac:dyDescent="0.25"/>
    <row r="307" s="23" customFormat="1" ht="13.2" x14ac:dyDescent="0.25"/>
    <row r="308" s="23" customFormat="1" ht="13.2" x14ac:dyDescent="0.25"/>
    <row r="309" s="23" customFormat="1" ht="13.2" x14ac:dyDescent="0.25"/>
    <row r="310" s="23" customFormat="1" ht="13.2" x14ac:dyDescent="0.25"/>
    <row r="311" s="23" customFormat="1" ht="13.2" x14ac:dyDescent="0.25"/>
    <row r="312" s="23" customFormat="1" ht="13.2" x14ac:dyDescent="0.25"/>
    <row r="313" s="23" customFormat="1" ht="13.2" x14ac:dyDescent="0.25"/>
    <row r="314" s="23" customFormat="1" ht="13.2" x14ac:dyDescent="0.25"/>
    <row r="315" s="23" customFormat="1" ht="13.2" x14ac:dyDescent="0.25"/>
    <row r="316" s="23" customFormat="1" ht="13.2" x14ac:dyDescent="0.25"/>
    <row r="317" s="23" customFormat="1" ht="13.2" x14ac:dyDescent="0.25"/>
    <row r="318" s="23" customFormat="1" ht="13.2" x14ac:dyDescent="0.25"/>
    <row r="319" s="23" customFormat="1" ht="13.2" x14ac:dyDescent="0.25"/>
    <row r="320" s="23" customFormat="1" ht="13.2" x14ac:dyDescent="0.25"/>
    <row r="321" s="23" customFormat="1" ht="13.2" x14ac:dyDescent="0.25"/>
    <row r="322" s="23" customFormat="1" ht="13.2" x14ac:dyDescent="0.25"/>
    <row r="323" s="23" customFormat="1" ht="13.2" x14ac:dyDescent="0.25"/>
    <row r="324" s="23" customFormat="1" ht="13.2" x14ac:dyDescent="0.25"/>
    <row r="325" s="23" customFormat="1" ht="13.2" x14ac:dyDescent="0.25"/>
    <row r="326" s="23" customFormat="1" ht="13.2" x14ac:dyDescent="0.25"/>
    <row r="327" s="23" customFormat="1" ht="13.2" x14ac:dyDescent="0.25"/>
    <row r="328" s="23" customFormat="1" ht="13.2" x14ac:dyDescent="0.25"/>
    <row r="329" s="23" customFormat="1" ht="13.2" x14ac:dyDescent="0.25"/>
    <row r="330" s="23" customFormat="1" ht="13.2" x14ac:dyDescent="0.25"/>
    <row r="331" s="23" customFormat="1" ht="13.2" x14ac:dyDescent="0.25"/>
    <row r="332" s="23" customFormat="1" ht="13.2" x14ac:dyDescent="0.25"/>
    <row r="333" s="23" customFormat="1" ht="13.2" x14ac:dyDescent="0.25"/>
    <row r="334" s="23" customFormat="1" ht="13.2" x14ac:dyDescent="0.25"/>
    <row r="335" s="23" customFormat="1" ht="13.2" x14ac:dyDescent="0.25"/>
    <row r="336" s="23" customFormat="1" ht="13.2" x14ac:dyDescent="0.25"/>
    <row r="337" s="23" customFormat="1" ht="13.2" x14ac:dyDescent="0.25"/>
    <row r="338" s="23" customFormat="1" ht="13.2" x14ac:dyDescent="0.25"/>
    <row r="339" s="23" customFormat="1" ht="13.2" x14ac:dyDescent="0.25"/>
    <row r="340" s="23" customFormat="1" ht="13.2" x14ac:dyDescent="0.25"/>
    <row r="341" s="23" customFormat="1" ht="13.2" x14ac:dyDescent="0.25"/>
    <row r="342" s="23" customFormat="1" ht="13.2" x14ac:dyDescent="0.25"/>
    <row r="343" s="23" customFormat="1" ht="13.2" x14ac:dyDescent="0.25"/>
    <row r="344" s="23" customFormat="1" ht="13.2" x14ac:dyDescent="0.25"/>
    <row r="345" s="23" customFormat="1" ht="13.2" x14ac:dyDescent="0.25"/>
    <row r="346" s="23" customFormat="1" ht="13.2" x14ac:dyDescent="0.25"/>
    <row r="347" s="23" customFormat="1" ht="13.2" x14ac:dyDescent="0.25"/>
    <row r="348" s="23" customFormat="1" ht="13.2" x14ac:dyDescent="0.25"/>
    <row r="349" s="23" customFormat="1" ht="13.2" x14ac:dyDescent="0.25"/>
    <row r="350" s="23" customFormat="1" ht="13.2" x14ac:dyDescent="0.25"/>
    <row r="351" s="23" customFormat="1" ht="13.2" x14ac:dyDescent="0.25"/>
    <row r="352" s="23" customFormat="1" ht="13.2" x14ac:dyDescent="0.25"/>
    <row r="353" s="23" customFormat="1" ht="13.2" x14ac:dyDescent="0.25"/>
    <row r="354" s="23" customFormat="1" ht="13.2" x14ac:dyDescent="0.25"/>
    <row r="355" s="23" customFormat="1" ht="13.2" x14ac:dyDescent="0.25"/>
    <row r="356" s="23" customFormat="1" ht="13.2" x14ac:dyDescent="0.25"/>
    <row r="357" s="23" customFormat="1" ht="13.2" x14ac:dyDescent="0.25"/>
    <row r="358" s="23" customFormat="1" ht="13.2" x14ac:dyDescent="0.25"/>
    <row r="359" s="23" customFormat="1" ht="13.2" x14ac:dyDescent="0.25"/>
    <row r="360" s="23" customFormat="1" ht="13.2" x14ac:dyDescent="0.25"/>
    <row r="361" s="23" customFormat="1" ht="13.2" x14ac:dyDescent="0.25"/>
    <row r="362" s="23" customFormat="1" ht="13.2" x14ac:dyDescent="0.25"/>
    <row r="363" s="23" customFormat="1" ht="13.2" x14ac:dyDescent="0.25"/>
    <row r="364" s="23" customFormat="1" ht="13.2" x14ac:dyDescent="0.25"/>
    <row r="365" s="23" customFormat="1" ht="13.2" x14ac:dyDescent="0.25"/>
    <row r="366" s="23" customFormat="1" ht="13.2" x14ac:dyDescent="0.25"/>
    <row r="367" s="23" customFormat="1" ht="13.2" x14ac:dyDescent="0.25"/>
    <row r="368" s="23" customFormat="1" ht="13.2" x14ac:dyDescent="0.25"/>
    <row r="369" s="23" customFormat="1" ht="13.2" x14ac:dyDescent="0.25"/>
    <row r="370" s="23" customFormat="1" ht="13.2" x14ac:dyDescent="0.25"/>
    <row r="371" s="23" customFormat="1" ht="13.2" x14ac:dyDescent="0.25"/>
    <row r="372" s="23" customFormat="1" ht="13.2" x14ac:dyDescent="0.25"/>
    <row r="373" s="23" customFormat="1" ht="13.2" x14ac:dyDescent="0.25"/>
    <row r="374" s="23" customFormat="1" ht="13.2" x14ac:dyDescent="0.25"/>
    <row r="375" s="23" customFormat="1" ht="13.2" x14ac:dyDescent="0.25"/>
    <row r="376" s="23" customFormat="1" ht="13.2" x14ac:dyDescent="0.25"/>
    <row r="377" s="23" customFormat="1" ht="13.2" x14ac:dyDescent="0.25"/>
    <row r="378" s="23" customFormat="1" ht="13.2" x14ac:dyDescent="0.25"/>
    <row r="379" s="23" customFormat="1" ht="13.2" x14ac:dyDescent="0.25"/>
    <row r="380" s="23" customFormat="1" ht="13.2" x14ac:dyDescent="0.25"/>
    <row r="381" s="23" customFormat="1" ht="13.2" x14ac:dyDescent="0.25"/>
    <row r="382" s="23" customFormat="1" ht="13.2" x14ac:dyDescent="0.25"/>
    <row r="383" s="23" customFormat="1" ht="13.2" x14ac:dyDescent="0.25"/>
    <row r="384" s="23" customFormat="1" ht="13.2" x14ac:dyDescent="0.25"/>
    <row r="385" s="23" customFormat="1" ht="13.2" x14ac:dyDescent="0.25"/>
    <row r="386" s="23" customFormat="1" ht="13.2" x14ac:dyDescent="0.25"/>
    <row r="387" s="23" customFormat="1" ht="13.2" x14ac:dyDescent="0.25"/>
    <row r="388" s="23" customFormat="1" ht="13.2" x14ac:dyDescent="0.25"/>
    <row r="389" s="23" customFormat="1" ht="13.2" x14ac:dyDescent="0.25"/>
    <row r="390" s="23" customFormat="1" ht="13.2" x14ac:dyDescent="0.25"/>
    <row r="391" s="23" customFormat="1" ht="13.2" x14ac:dyDescent="0.25"/>
    <row r="392" s="23" customFormat="1" ht="13.2" x14ac:dyDescent="0.25"/>
    <row r="393" s="23" customFormat="1" ht="13.2" x14ac:dyDescent="0.25"/>
    <row r="394" s="23" customFormat="1" ht="13.2" x14ac:dyDescent="0.25"/>
    <row r="395" s="23" customFormat="1" ht="13.2" x14ac:dyDescent="0.25"/>
    <row r="396" s="23" customFormat="1" ht="13.2" x14ac:dyDescent="0.25"/>
    <row r="397" s="23" customFormat="1" ht="13.2" x14ac:dyDescent="0.25"/>
    <row r="398" s="23" customFormat="1" ht="13.2" x14ac:dyDescent="0.25"/>
    <row r="399" s="23" customFormat="1" ht="13.2" x14ac:dyDescent="0.25"/>
    <row r="400" s="23" customFormat="1" ht="13.2" x14ac:dyDescent="0.25"/>
    <row r="401" s="23" customFormat="1" ht="13.2" x14ac:dyDescent="0.25"/>
    <row r="402" s="23" customFormat="1" ht="13.2" x14ac:dyDescent="0.25"/>
    <row r="403" s="23" customFormat="1" ht="13.2" x14ac:dyDescent="0.25"/>
    <row r="404" s="23" customFormat="1" ht="13.2" x14ac:dyDescent="0.25"/>
    <row r="405" s="23" customFormat="1" ht="13.2" x14ac:dyDescent="0.25"/>
    <row r="406" s="23" customFormat="1" ht="13.2" x14ac:dyDescent="0.25"/>
    <row r="407" s="23" customFormat="1" ht="13.2" x14ac:dyDescent="0.25"/>
    <row r="408" s="23" customFormat="1" ht="13.2" x14ac:dyDescent="0.25"/>
    <row r="409" s="23" customFormat="1" ht="13.2" x14ac:dyDescent="0.25"/>
    <row r="410" s="23" customFormat="1" ht="13.2" x14ac:dyDescent="0.25"/>
    <row r="411" s="23" customFormat="1" ht="13.2" x14ac:dyDescent="0.25"/>
    <row r="412" s="23" customFormat="1" ht="13.2" x14ac:dyDescent="0.25"/>
    <row r="413" s="23" customFormat="1" ht="13.2" x14ac:dyDescent="0.25"/>
    <row r="414" s="23" customFormat="1" ht="13.2" x14ac:dyDescent="0.25"/>
    <row r="415" s="23" customFormat="1" ht="13.2" x14ac:dyDescent="0.25"/>
    <row r="416" s="23" customFormat="1" ht="13.2" x14ac:dyDescent="0.25"/>
    <row r="417" s="23" customFormat="1" ht="13.2" x14ac:dyDescent="0.25"/>
    <row r="418" s="23" customFormat="1" ht="13.2" x14ac:dyDescent="0.25"/>
    <row r="419" s="23" customFormat="1" ht="13.2" x14ac:dyDescent="0.25"/>
    <row r="420" s="23" customFormat="1" ht="13.2" x14ac:dyDescent="0.25"/>
    <row r="421" s="23" customFormat="1" ht="13.2" x14ac:dyDescent="0.25"/>
    <row r="422" s="23" customFormat="1" ht="13.2" x14ac:dyDescent="0.25"/>
    <row r="423" s="23" customFormat="1" ht="13.2" x14ac:dyDescent="0.25"/>
    <row r="424" s="23" customFormat="1" ht="13.2" x14ac:dyDescent="0.25"/>
    <row r="425" s="23" customFormat="1" ht="13.2" x14ac:dyDescent="0.25"/>
    <row r="426" s="23" customFormat="1" ht="13.2" x14ac:dyDescent="0.25"/>
    <row r="427" s="23" customFormat="1" ht="13.2" x14ac:dyDescent="0.25"/>
    <row r="428" s="23" customFormat="1" ht="13.2" x14ac:dyDescent="0.25"/>
    <row r="429" s="23" customFormat="1" ht="13.2" x14ac:dyDescent="0.25"/>
    <row r="430" s="23" customFormat="1" ht="13.2" x14ac:dyDescent="0.25"/>
    <row r="431" s="23" customFormat="1" ht="13.2" x14ac:dyDescent="0.25"/>
    <row r="432" s="23" customFormat="1" ht="13.2" x14ac:dyDescent="0.25"/>
    <row r="433" s="23" customFormat="1" ht="13.2" x14ac:dyDescent="0.25"/>
    <row r="434" s="23" customFormat="1" ht="13.2" x14ac:dyDescent="0.25"/>
    <row r="435" s="23" customFormat="1" ht="13.2" x14ac:dyDescent="0.25"/>
    <row r="436" s="23" customFormat="1" ht="13.2" x14ac:dyDescent="0.25"/>
    <row r="437" s="23" customFormat="1" ht="13.2" x14ac:dyDescent="0.25"/>
    <row r="438" s="23" customFormat="1" ht="13.2" x14ac:dyDescent="0.25"/>
    <row r="439" s="23" customFormat="1" ht="13.2" x14ac:dyDescent="0.25"/>
    <row r="440" s="23" customFormat="1" ht="13.2" x14ac:dyDescent="0.25"/>
    <row r="441" s="23" customFormat="1" ht="13.2" x14ac:dyDescent="0.25"/>
    <row r="442" s="23" customFormat="1" ht="13.2" x14ac:dyDescent="0.25"/>
    <row r="443" s="23" customFormat="1" ht="13.2" x14ac:dyDescent="0.25"/>
    <row r="444" s="23" customFormat="1" ht="13.2" x14ac:dyDescent="0.25"/>
    <row r="445" s="23" customFormat="1" ht="13.2" x14ac:dyDescent="0.25"/>
    <row r="446" s="23" customFormat="1" ht="13.2" x14ac:dyDescent="0.25"/>
    <row r="447" s="23" customFormat="1" ht="13.2" x14ac:dyDescent="0.25"/>
    <row r="448" s="23" customFormat="1" ht="13.2" x14ac:dyDescent="0.25"/>
    <row r="449" s="23" customFormat="1" ht="13.2" x14ac:dyDescent="0.25"/>
    <row r="450" s="23" customFormat="1" ht="13.2" x14ac:dyDescent="0.25"/>
    <row r="451" s="23" customFormat="1" ht="13.2" x14ac:dyDescent="0.25"/>
    <row r="452" s="23" customFormat="1" ht="13.2" x14ac:dyDescent="0.25"/>
    <row r="453" s="23" customFormat="1" ht="13.2" x14ac:dyDescent="0.25"/>
    <row r="454" s="23" customFormat="1" ht="13.2" x14ac:dyDescent="0.25"/>
    <row r="455" s="23" customFormat="1" ht="13.2" x14ac:dyDescent="0.25"/>
    <row r="456" s="23" customFormat="1" ht="13.2" x14ac:dyDescent="0.25"/>
    <row r="457" s="23" customFormat="1" ht="13.2" x14ac:dyDescent="0.25"/>
    <row r="458" s="23" customFormat="1" ht="13.2" x14ac:dyDescent="0.25"/>
    <row r="459" s="23" customFormat="1" ht="13.2" x14ac:dyDescent="0.25"/>
    <row r="460" s="23" customFormat="1" ht="13.2" x14ac:dyDescent="0.25"/>
    <row r="461" s="23" customFormat="1" ht="13.2" x14ac:dyDescent="0.25"/>
    <row r="462" s="23" customFormat="1" ht="13.2" x14ac:dyDescent="0.25"/>
    <row r="463" s="23" customFormat="1" ht="13.2" x14ac:dyDescent="0.25"/>
    <row r="464" s="23" customFormat="1" ht="13.2" x14ac:dyDescent="0.25"/>
    <row r="465" s="23" customFormat="1" ht="13.2" x14ac:dyDescent="0.25"/>
    <row r="466" s="23" customFormat="1" ht="13.2" x14ac:dyDescent="0.25"/>
    <row r="467" s="23" customFormat="1" ht="13.2" x14ac:dyDescent="0.25"/>
    <row r="468" s="23" customFormat="1" ht="13.2" x14ac:dyDescent="0.25"/>
    <row r="469" s="23" customFormat="1" ht="13.2" x14ac:dyDescent="0.25"/>
    <row r="470" s="23" customFormat="1" ht="13.2" x14ac:dyDescent="0.25"/>
    <row r="471" s="23" customFormat="1" ht="13.2" x14ac:dyDescent="0.25"/>
    <row r="472" s="23" customFormat="1" ht="13.2" x14ac:dyDescent="0.25"/>
    <row r="473" s="23" customFormat="1" ht="13.2" x14ac:dyDescent="0.25"/>
    <row r="474" s="23" customFormat="1" ht="13.2" x14ac:dyDescent="0.25"/>
    <row r="475" s="23" customFormat="1" ht="13.2" x14ac:dyDescent="0.25"/>
    <row r="476" s="23" customFormat="1" ht="13.2" x14ac:dyDescent="0.25"/>
    <row r="477" s="23" customFormat="1" ht="13.2" x14ac:dyDescent="0.25"/>
    <row r="478" s="23" customFormat="1" ht="13.2" x14ac:dyDescent="0.25"/>
    <row r="479" s="23" customFormat="1" ht="13.2" x14ac:dyDescent="0.25"/>
    <row r="480" s="23" customFormat="1" ht="13.2" x14ac:dyDescent="0.25"/>
    <row r="481" s="23" customFormat="1" ht="13.2" x14ac:dyDescent="0.25"/>
    <row r="482" s="23" customFormat="1" ht="13.2" x14ac:dyDescent="0.25"/>
    <row r="483" s="23" customFormat="1" ht="13.2" x14ac:dyDescent="0.25"/>
    <row r="484" s="23" customFormat="1" ht="13.2" x14ac:dyDescent="0.25"/>
    <row r="485" s="23" customFormat="1" ht="13.2" x14ac:dyDescent="0.25"/>
    <row r="486" s="23" customFormat="1" ht="13.2" x14ac:dyDescent="0.25"/>
    <row r="487" s="23" customFormat="1" ht="13.2" x14ac:dyDescent="0.25"/>
    <row r="488" s="23" customFormat="1" ht="13.2" x14ac:dyDescent="0.25"/>
    <row r="489" s="23" customFormat="1" ht="13.2" x14ac:dyDescent="0.25"/>
    <row r="490" s="23" customFormat="1" ht="13.2" x14ac:dyDescent="0.25"/>
    <row r="491" s="23" customFormat="1" ht="13.2" x14ac:dyDescent="0.25"/>
    <row r="492" s="23" customFormat="1" ht="13.2" x14ac:dyDescent="0.25"/>
    <row r="493" s="23" customFormat="1" ht="13.2" x14ac:dyDescent="0.25"/>
    <row r="494" s="23" customFormat="1" ht="13.2" x14ac:dyDescent="0.25"/>
    <row r="495" s="23" customFormat="1" ht="13.2" x14ac:dyDescent="0.25"/>
    <row r="496" s="23" customFormat="1" ht="13.2" x14ac:dyDescent="0.25"/>
    <row r="497" s="23" customFormat="1" ht="13.2" x14ac:dyDescent="0.25"/>
    <row r="498" s="23" customFormat="1" ht="13.2" x14ac:dyDescent="0.25"/>
    <row r="499" s="23" customFormat="1" ht="13.2" x14ac:dyDescent="0.25"/>
    <row r="500" s="23" customFormat="1" ht="13.2" x14ac:dyDescent="0.25"/>
    <row r="501" s="23" customFormat="1" ht="13.2" x14ac:dyDescent="0.25"/>
    <row r="502" s="23" customFormat="1" ht="13.2" x14ac:dyDescent="0.25"/>
    <row r="503" s="23" customFormat="1" ht="13.2" x14ac:dyDescent="0.25"/>
    <row r="504" s="23" customFormat="1" ht="13.2" x14ac:dyDescent="0.25"/>
    <row r="505" s="23" customFormat="1" ht="13.2" x14ac:dyDescent="0.25"/>
    <row r="506" s="23" customFormat="1" ht="13.2" x14ac:dyDescent="0.25"/>
    <row r="507" s="23" customFormat="1" ht="13.2" x14ac:dyDescent="0.25"/>
    <row r="508" s="23" customFormat="1" ht="13.2" x14ac:dyDescent="0.25"/>
    <row r="509" s="23" customFormat="1" ht="13.2" x14ac:dyDescent="0.25"/>
    <row r="510" s="23" customFormat="1" ht="13.2" x14ac:dyDescent="0.25"/>
    <row r="511" s="23" customFormat="1" ht="13.2" x14ac:dyDescent="0.25"/>
    <row r="512" s="23" customFormat="1" ht="13.2" x14ac:dyDescent="0.25"/>
    <row r="513" s="23" customFormat="1" ht="13.2" x14ac:dyDescent="0.25"/>
    <row r="514" s="23" customFormat="1" ht="13.2" x14ac:dyDescent="0.25"/>
    <row r="515" s="23" customFormat="1" ht="13.2" x14ac:dyDescent="0.25"/>
    <row r="516" s="23" customFormat="1" ht="13.2" x14ac:dyDescent="0.25"/>
    <row r="517" s="23" customFormat="1" ht="13.2" x14ac:dyDescent="0.25"/>
    <row r="518" s="23" customFormat="1" ht="13.2" x14ac:dyDescent="0.25"/>
    <row r="519" s="23" customFormat="1" ht="13.2" x14ac:dyDescent="0.25"/>
    <row r="520" s="23" customFormat="1" ht="13.2" x14ac:dyDescent="0.25"/>
    <row r="521" s="23" customFormat="1" ht="13.2" x14ac:dyDescent="0.25"/>
    <row r="522" s="23" customFormat="1" ht="13.2" x14ac:dyDescent="0.25"/>
    <row r="523" s="23" customFormat="1" ht="13.2" x14ac:dyDescent="0.25"/>
    <row r="524" s="23" customFormat="1" ht="13.2" x14ac:dyDescent="0.25"/>
    <row r="525" s="23" customFormat="1" ht="13.2" x14ac:dyDescent="0.25"/>
    <row r="526" s="23" customFormat="1" ht="13.2" x14ac:dyDescent="0.25"/>
    <row r="527" s="23" customFormat="1" ht="13.2" x14ac:dyDescent="0.25"/>
    <row r="528" s="23" customFormat="1" ht="13.2" x14ac:dyDescent="0.25"/>
    <row r="529" s="23" customFormat="1" ht="13.2" x14ac:dyDescent="0.25"/>
    <row r="530" s="23" customFormat="1" ht="13.2" x14ac:dyDescent="0.25"/>
    <row r="531" s="23" customFormat="1" ht="13.2" x14ac:dyDescent="0.25"/>
    <row r="532" s="23" customFormat="1" ht="13.2" x14ac:dyDescent="0.25"/>
    <row r="533" s="23" customFormat="1" ht="13.2" x14ac:dyDescent="0.25"/>
    <row r="534" s="23" customFormat="1" ht="13.2" x14ac:dyDescent="0.25"/>
    <row r="535" s="23" customFormat="1" ht="13.2" x14ac:dyDescent="0.25"/>
    <row r="536" s="23" customFormat="1" ht="13.2" x14ac:dyDescent="0.25"/>
    <row r="537" s="23" customFormat="1" ht="13.2" x14ac:dyDescent="0.25"/>
    <row r="538" s="23" customFormat="1" ht="13.2" x14ac:dyDescent="0.25"/>
    <row r="539" s="23" customFormat="1" ht="13.2" x14ac:dyDescent="0.25"/>
    <row r="540" s="23" customFormat="1" ht="13.2" x14ac:dyDescent="0.25"/>
    <row r="541" s="23" customFormat="1" ht="13.2" x14ac:dyDescent="0.25"/>
    <row r="542" s="23" customFormat="1" ht="13.2" x14ac:dyDescent="0.25"/>
    <row r="543" s="23" customFormat="1" ht="13.2" x14ac:dyDescent="0.25"/>
    <row r="544" s="23" customFormat="1" ht="13.2" x14ac:dyDescent="0.25"/>
    <row r="545" s="23" customFormat="1" ht="13.2" x14ac:dyDescent="0.25"/>
    <row r="546" s="23" customFormat="1" ht="13.2" x14ac:dyDescent="0.25"/>
    <row r="547" s="23" customFormat="1" ht="13.2" x14ac:dyDescent="0.25"/>
    <row r="548" s="23" customFormat="1" ht="13.2" x14ac:dyDescent="0.25"/>
    <row r="549" s="23" customFormat="1" ht="13.2" x14ac:dyDescent="0.25"/>
    <row r="550" s="23" customFormat="1" ht="13.2" x14ac:dyDescent="0.25"/>
    <row r="551" s="23" customFormat="1" ht="13.2" x14ac:dyDescent="0.25"/>
    <row r="552" s="23" customFormat="1" ht="13.2" x14ac:dyDescent="0.25"/>
    <row r="553" s="23" customFormat="1" ht="13.2" x14ac:dyDescent="0.25"/>
    <row r="554" s="23" customFormat="1" ht="13.2" x14ac:dyDescent="0.25"/>
    <row r="555" s="23" customFormat="1" ht="13.2" x14ac:dyDescent="0.25"/>
    <row r="556" s="23" customFormat="1" ht="13.2" x14ac:dyDescent="0.25"/>
    <row r="557" s="23" customFormat="1" ht="13.2" x14ac:dyDescent="0.25"/>
    <row r="558" s="23" customFormat="1" ht="13.2" x14ac:dyDescent="0.25"/>
    <row r="559" s="23" customFormat="1" ht="13.2" x14ac:dyDescent="0.25"/>
    <row r="560" s="23" customFormat="1" ht="13.2" x14ac:dyDescent="0.25"/>
    <row r="561" s="23" customFormat="1" ht="13.2" x14ac:dyDescent="0.25"/>
    <row r="562" s="23" customFormat="1" ht="13.2" x14ac:dyDescent="0.25"/>
    <row r="563" s="23" customFormat="1" ht="13.2" x14ac:dyDescent="0.25"/>
    <row r="564" s="23" customFormat="1" ht="13.2" x14ac:dyDescent="0.25"/>
    <row r="565" s="23" customFormat="1" ht="13.2" x14ac:dyDescent="0.25"/>
    <row r="566" s="23" customFormat="1" ht="13.2" x14ac:dyDescent="0.25"/>
    <row r="567" s="23" customFormat="1" ht="13.2" x14ac:dyDescent="0.25"/>
    <row r="568" s="23" customFormat="1" ht="13.2" x14ac:dyDescent="0.25"/>
    <row r="569" s="23" customFormat="1" ht="13.2" x14ac:dyDescent="0.25"/>
    <row r="570" s="23" customFormat="1" ht="13.2" x14ac:dyDescent="0.25"/>
    <row r="571" s="23" customFormat="1" ht="13.2" x14ac:dyDescent="0.25"/>
    <row r="572" s="23" customFormat="1" ht="13.2" x14ac:dyDescent="0.25"/>
    <row r="573" s="23" customFormat="1" ht="13.2" x14ac:dyDescent="0.25"/>
    <row r="574" s="23" customFormat="1" ht="13.2" x14ac:dyDescent="0.25"/>
    <row r="575" s="23" customFormat="1" ht="13.2" x14ac:dyDescent="0.25"/>
    <row r="576" s="23" customFormat="1" ht="13.2" x14ac:dyDescent="0.25"/>
    <row r="577" s="23" customFormat="1" ht="13.2" x14ac:dyDescent="0.25"/>
    <row r="578" s="23" customFormat="1" ht="13.2" x14ac:dyDescent="0.25"/>
    <row r="579" s="23" customFormat="1" ht="13.2" x14ac:dyDescent="0.25"/>
    <row r="580" s="23" customFormat="1" ht="13.2" x14ac:dyDescent="0.25"/>
    <row r="581" s="23" customFormat="1" ht="13.2" x14ac:dyDescent="0.25"/>
    <row r="582" s="23" customFormat="1" ht="13.2" x14ac:dyDescent="0.25"/>
    <row r="583" s="23" customFormat="1" ht="13.2" x14ac:dyDescent="0.25"/>
    <row r="584" s="23" customFormat="1" ht="13.2" x14ac:dyDescent="0.25"/>
    <row r="585" s="23" customFormat="1" ht="13.2" x14ac:dyDescent="0.25"/>
    <row r="586" s="23" customFormat="1" ht="13.2" x14ac:dyDescent="0.25"/>
    <row r="587" s="23" customFormat="1" ht="13.2" x14ac:dyDescent="0.25"/>
    <row r="588" s="23" customFormat="1" ht="13.2" x14ac:dyDescent="0.25"/>
    <row r="589" s="23" customFormat="1" ht="13.2" x14ac:dyDescent="0.25"/>
    <row r="590" s="23" customFormat="1" ht="13.2" x14ac:dyDescent="0.25"/>
    <row r="591" s="23" customFormat="1" ht="13.2" x14ac:dyDescent="0.25"/>
    <row r="592" s="23" customFormat="1" ht="13.2" x14ac:dyDescent="0.25"/>
    <row r="593" s="23" customFormat="1" ht="13.2" x14ac:dyDescent="0.25"/>
    <row r="594" s="23" customFormat="1" ht="13.2" x14ac:dyDescent="0.25"/>
    <row r="595" s="23" customFormat="1" ht="13.2" x14ac:dyDescent="0.25"/>
    <row r="596" s="23" customFormat="1" ht="13.2" x14ac:dyDescent="0.25"/>
    <row r="597" s="23" customFormat="1" ht="13.2" x14ac:dyDescent="0.25"/>
    <row r="598" s="23" customFormat="1" ht="13.2" x14ac:dyDescent="0.25"/>
    <row r="599" s="23" customFormat="1" ht="13.2" x14ac:dyDescent="0.25"/>
    <row r="600" s="23" customFormat="1" ht="13.2" x14ac:dyDescent="0.25"/>
    <row r="601" s="23" customFormat="1" ht="13.2" x14ac:dyDescent="0.25"/>
    <row r="602" s="23" customFormat="1" ht="13.2" x14ac:dyDescent="0.25"/>
    <row r="603" s="23" customFormat="1" ht="13.2" x14ac:dyDescent="0.25"/>
    <row r="604" s="23" customFormat="1" ht="13.2" x14ac:dyDescent="0.25"/>
    <row r="605" s="23" customFormat="1" ht="13.2" x14ac:dyDescent="0.25"/>
    <row r="606" s="23" customFormat="1" ht="13.2" x14ac:dyDescent="0.25"/>
    <row r="607" s="23" customFormat="1" ht="13.2" x14ac:dyDescent="0.25"/>
    <row r="608" s="23" customFormat="1" ht="13.2" x14ac:dyDescent="0.25"/>
    <row r="609" s="23" customFormat="1" ht="13.2" x14ac:dyDescent="0.25"/>
    <row r="610" s="23" customFormat="1" ht="13.2" x14ac:dyDescent="0.25"/>
    <row r="611" s="23" customFormat="1" ht="13.2" x14ac:dyDescent="0.25"/>
    <row r="612" s="23" customFormat="1" ht="13.2" x14ac:dyDescent="0.25"/>
    <row r="613" s="23" customFormat="1" ht="13.2" x14ac:dyDescent="0.25"/>
    <row r="614" s="23" customFormat="1" ht="13.2" x14ac:dyDescent="0.25"/>
    <row r="615" s="23" customFormat="1" ht="13.2" x14ac:dyDescent="0.25"/>
    <row r="616" s="23" customFormat="1" ht="13.2" x14ac:dyDescent="0.25"/>
    <row r="617" s="23" customFormat="1" ht="13.2" x14ac:dyDescent="0.25"/>
    <row r="618" s="23" customFormat="1" ht="13.2" x14ac:dyDescent="0.25"/>
    <row r="619" s="23" customFormat="1" ht="13.2" x14ac:dyDescent="0.25"/>
    <row r="620" s="23" customFormat="1" ht="13.2" x14ac:dyDescent="0.25"/>
    <row r="621" s="23" customFormat="1" ht="13.2" x14ac:dyDescent="0.25"/>
    <row r="622" s="23" customFormat="1" ht="13.2" x14ac:dyDescent="0.25"/>
    <row r="623" s="23" customFormat="1" ht="13.2" x14ac:dyDescent="0.25"/>
    <row r="624" s="23" customFormat="1" ht="13.2" x14ac:dyDescent="0.25"/>
    <row r="625" s="23" customFormat="1" ht="13.2" x14ac:dyDescent="0.25"/>
    <row r="626" s="23" customFormat="1" ht="13.2" x14ac:dyDescent="0.25"/>
    <row r="627" s="23" customFormat="1" ht="13.2" x14ac:dyDescent="0.25"/>
    <row r="628" s="23" customFormat="1" ht="13.2" x14ac:dyDescent="0.25"/>
    <row r="629" s="23" customFormat="1" ht="13.2" x14ac:dyDescent="0.25"/>
    <row r="630" s="23" customFormat="1" ht="13.2" x14ac:dyDescent="0.25"/>
    <row r="631" s="23" customFormat="1" ht="13.2" x14ac:dyDescent="0.25"/>
    <row r="632" s="23" customFormat="1" ht="13.2" x14ac:dyDescent="0.25"/>
    <row r="633" s="23" customFormat="1" ht="13.2" x14ac:dyDescent="0.25"/>
    <row r="634" s="23" customFormat="1" ht="13.2" x14ac:dyDescent="0.25"/>
    <row r="635" s="23" customFormat="1" ht="13.2" x14ac:dyDescent="0.25"/>
    <row r="636" s="23" customFormat="1" ht="13.2" x14ac:dyDescent="0.25"/>
    <row r="637" s="23" customFormat="1" ht="13.2" x14ac:dyDescent="0.25"/>
    <row r="638" s="23" customFormat="1" ht="13.2" x14ac:dyDescent="0.25"/>
    <row r="639" s="23" customFormat="1" ht="13.2" x14ac:dyDescent="0.25"/>
    <row r="640" s="23" customFormat="1" ht="13.2" x14ac:dyDescent="0.25"/>
    <row r="641" s="23" customFormat="1" ht="13.2" x14ac:dyDescent="0.25"/>
    <row r="642" s="23" customFormat="1" ht="13.2" x14ac:dyDescent="0.25"/>
    <row r="643" s="23" customFormat="1" ht="13.2" x14ac:dyDescent="0.25"/>
    <row r="644" s="23" customFormat="1" ht="13.2" x14ac:dyDescent="0.25"/>
    <row r="645" s="23" customFormat="1" ht="13.2" x14ac:dyDescent="0.25"/>
    <row r="646" s="23" customFormat="1" ht="13.2" x14ac:dyDescent="0.25"/>
    <row r="647" s="23" customFormat="1" ht="13.2" x14ac:dyDescent="0.25"/>
    <row r="648" s="23" customFormat="1" ht="13.2" x14ac:dyDescent="0.25"/>
    <row r="649" s="23" customFormat="1" ht="13.2" x14ac:dyDescent="0.25"/>
    <row r="650" s="23" customFormat="1" ht="13.2" x14ac:dyDescent="0.25"/>
    <row r="651" s="23" customFormat="1" ht="13.2" x14ac:dyDescent="0.25"/>
    <row r="652" s="23" customFormat="1" ht="13.2" x14ac:dyDescent="0.25"/>
    <row r="653" s="23" customFormat="1" ht="13.2" x14ac:dyDescent="0.25"/>
    <row r="654" s="23" customFormat="1" ht="13.2" x14ac:dyDescent="0.25"/>
    <row r="655" s="23" customFormat="1" ht="13.2" x14ac:dyDescent="0.25"/>
    <row r="656" s="23" customFormat="1" ht="13.2" x14ac:dyDescent="0.25"/>
    <row r="657" s="23" customFormat="1" ht="13.2" x14ac:dyDescent="0.25"/>
    <row r="658" s="23" customFormat="1" ht="13.2" x14ac:dyDescent="0.25"/>
    <row r="659" s="23" customFormat="1" ht="13.2" x14ac:dyDescent="0.25"/>
    <row r="660" s="23" customFormat="1" ht="13.2" x14ac:dyDescent="0.25"/>
    <row r="661" s="23" customFormat="1" ht="13.2" x14ac:dyDescent="0.25"/>
    <row r="662" s="23" customFormat="1" ht="13.2" x14ac:dyDescent="0.25"/>
    <row r="663" s="23" customFormat="1" ht="13.2" x14ac:dyDescent="0.25"/>
    <row r="664" s="23" customFormat="1" ht="13.2" x14ac:dyDescent="0.25"/>
    <row r="665" s="23" customFormat="1" ht="13.2" x14ac:dyDescent="0.25"/>
    <row r="666" s="23" customFormat="1" ht="13.2" x14ac:dyDescent="0.25"/>
    <row r="667" s="23" customFormat="1" ht="13.2" x14ac:dyDescent="0.25"/>
    <row r="668" s="23" customFormat="1" ht="13.2" x14ac:dyDescent="0.25"/>
    <row r="669" s="23" customFormat="1" ht="13.2" x14ac:dyDescent="0.25"/>
    <row r="670" s="23" customFormat="1" ht="13.2" x14ac:dyDescent="0.25"/>
    <row r="671" s="23" customFormat="1" ht="13.2" x14ac:dyDescent="0.25"/>
    <row r="672" s="23" customFormat="1" ht="13.2" x14ac:dyDescent="0.25"/>
    <row r="673" s="23" customFormat="1" ht="13.2" x14ac:dyDescent="0.25"/>
    <row r="674" s="23" customFormat="1" ht="13.2" x14ac:dyDescent="0.25"/>
    <row r="675" s="23" customFormat="1" ht="13.2" x14ac:dyDescent="0.25"/>
    <row r="676" s="23" customFormat="1" ht="13.2" x14ac:dyDescent="0.25"/>
    <row r="677" s="23" customFormat="1" ht="13.2" x14ac:dyDescent="0.25"/>
    <row r="678" s="23" customFormat="1" ht="13.2" x14ac:dyDescent="0.25"/>
    <row r="679" s="23" customFormat="1" ht="13.2" x14ac:dyDescent="0.25"/>
    <row r="680" s="23" customFormat="1" ht="13.2" x14ac:dyDescent="0.25"/>
    <row r="681" s="23" customFormat="1" ht="13.2" x14ac:dyDescent="0.25"/>
    <row r="682" s="23" customFormat="1" ht="13.2" x14ac:dyDescent="0.25"/>
    <row r="683" s="23" customFormat="1" ht="13.2" x14ac:dyDescent="0.25"/>
    <row r="684" s="23" customFormat="1" ht="13.2" x14ac:dyDescent="0.25"/>
    <row r="685" s="23" customFormat="1" ht="13.2" x14ac:dyDescent="0.25"/>
    <row r="686" s="23" customFormat="1" ht="13.2" x14ac:dyDescent="0.25"/>
    <row r="687" s="23" customFormat="1" ht="13.2" x14ac:dyDescent="0.25"/>
    <row r="688" s="23" customFormat="1" ht="13.2" x14ac:dyDescent="0.25"/>
    <row r="689" s="23" customFormat="1" ht="13.2" x14ac:dyDescent="0.25"/>
    <row r="690" s="23" customFormat="1" ht="13.2" x14ac:dyDescent="0.25"/>
    <row r="691" s="23" customFormat="1" ht="13.2" x14ac:dyDescent="0.25"/>
    <row r="692" s="23" customFormat="1" ht="13.2" x14ac:dyDescent="0.25"/>
    <row r="693" s="23" customFormat="1" ht="13.2" x14ac:dyDescent="0.25"/>
    <row r="694" s="23" customFormat="1" ht="13.2" x14ac:dyDescent="0.25"/>
    <row r="695" s="23" customFormat="1" ht="13.2" x14ac:dyDescent="0.25"/>
    <row r="696" s="23" customFormat="1" ht="13.2" x14ac:dyDescent="0.25"/>
    <row r="697" s="23" customFormat="1" ht="13.2" x14ac:dyDescent="0.25"/>
    <row r="698" s="23" customFormat="1" ht="13.2" x14ac:dyDescent="0.25"/>
    <row r="699" s="23" customFormat="1" ht="13.2" x14ac:dyDescent="0.25"/>
    <row r="700" s="23" customFormat="1" ht="13.2" x14ac:dyDescent="0.25"/>
    <row r="701" s="23" customFormat="1" ht="13.2" x14ac:dyDescent="0.25"/>
    <row r="702" s="23" customFormat="1" ht="13.2" x14ac:dyDescent="0.25"/>
    <row r="703" s="23" customFormat="1" ht="13.2" x14ac:dyDescent="0.25"/>
    <row r="704" s="23" customFormat="1" ht="13.2" x14ac:dyDescent="0.25"/>
    <row r="705" s="23" customFormat="1" ht="13.2" x14ac:dyDescent="0.25"/>
    <row r="706" s="23" customFormat="1" ht="13.2" x14ac:dyDescent="0.25"/>
    <row r="707" s="23" customFormat="1" ht="13.2" x14ac:dyDescent="0.25"/>
    <row r="708" s="23" customFormat="1" ht="13.2" x14ac:dyDescent="0.25"/>
    <row r="709" s="23" customFormat="1" ht="13.2" x14ac:dyDescent="0.25"/>
    <row r="710" s="23" customFormat="1" ht="13.2" x14ac:dyDescent="0.25"/>
    <row r="711" s="23" customFormat="1" ht="13.2" x14ac:dyDescent="0.25"/>
    <row r="712" s="23" customFormat="1" ht="13.2" x14ac:dyDescent="0.25"/>
    <row r="713" s="23" customFormat="1" ht="13.2" x14ac:dyDescent="0.25"/>
    <row r="714" s="23" customFormat="1" ht="13.2" x14ac:dyDescent="0.25"/>
    <row r="715" s="23" customFormat="1" ht="13.2" x14ac:dyDescent="0.25"/>
    <row r="716" s="23" customFormat="1" ht="13.2" x14ac:dyDescent="0.25"/>
    <row r="717" s="23" customFormat="1" ht="13.2" x14ac:dyDescent="0.25"/>
    <row r="718" s="23" customFormat="1" ht="13.2" x14ac:dyDescent="0.25"/>
    <row r="719" s="23" customFormat="1" ht="13.2" x14ac:dyDescent="0.25"/>
    <row r="720" s="23" customFormat="1" ht="13.2" x14ac:dyDescent="0.25"/>
    <row r="721" s="23" customFormat="1" ht="13.2" x14ac:dyDescent="0.25"/>
    <row r="722" s="23" customFormat="1" ht="13.2" x14ac:dyDescent="0.25"/>
    <row r="723" s="23" customFormat="1" ht="13.2" x14ac:dyDescent="0.25"/>
    <row r="724" s="23" customFormat="1" ht="13.2" x14ac:dyDescent="0.25"/>
    <row r="725" s="23" customFormat="1" ht="13.2" x14ac:dyDescent="0.25"/>
    <row r="726" s="23" customFormat="1" ht="13.2" x14ac:dyDescent="0.25"/>
    <row r="727" s="23" customFormat="1" ht="13.2" x14ac:dyDescent="0.25"/>
    <row r="728" s="23" customFormat="1" ht="13.2" x14ac:dyDescent="0.25"/>
    <row r="729" s="23" customFormat="1" ht="13.2" x14ac:dyDescent="0.25"/>
    <row r="730" s="23" customFormat="1" ht="13.2" x14ac:dyDescent="0.25"/>
    <row r="731" s="23" customFormat="1" ht="13.2" x14ac:dyDescent="0.25"/>
    <row r="732" s="23" customFormat="1" ht="13.2" x14ac:dyDescent="0.25"/>
    <row r="733" s="23" customFormat="1" ht="13.2" x14ac:dyDescent="0.25"/>
    <row r="734" s="23" customFormat="1" ht="13.2" x14ac:dyDescent="0.25"/>
    <row r="735" s="23" customFormat="1" ht="13.2" x14ac:dyDescent="0.25"/>
    <row r="736" s="23" customFormat="1" ht="13.2" x14ac:dyDescent="0.25"/>
    <row r="737" s="23" customFormat="1" ht="13.2" x14ac:dyDescent="0.25"/>
    <row r="738" s="23" customFormat="1" ht="13.2" x14ac:dyDescent="0.25"/>
    <row r="739" s="23" customFormat="1" ht="13.2" x14ac:dyDescent="0.25"/>
    <row r="740" s="23" customFormat="1" ht="13.2" x14ac:dyDescent="0.25"/>
    <row r="741" s="23" customFormat="1" ht="13.2" x14ac:dyDescent="0.25"/>
    <row r="742" s="23" customFormat="1" ht="13.2" x14ac:dyDescent="0.25"/>
    <row r="743" s="23" customFormat="1" ht="13.2" x14ac:dyDescent="0.25"/>
    <row r="744" s="23" customFormat="1" ht="13.2" x14ac:dyDescent="0.25"/>
    <row r="745" s="23" customFormat="1" ht="13.2" x14ac:dyDescent="0.25"/>
    <row r="746" s="23" customFormat="1" ht="13.2" x14ac:dyDescent="0.25"/>
    <row r="747" s="23" customFormat="1" ht="13.2" x14ac:dyDescent="0.25"/>
    <row r="748" s="23" customFormat="1" ht="13.2" x14ac:dyDescent="0.25"/>
    <row r="749" s="23" customFormat="1" ht="13.2" x14ac:dyDescent="0.25"/>
    <row r="750" s="23" customFormat="1" ht="13.2" x14ac:dyDescent="0.25"/>
    <row r="751" s="23" customFormat="1" ht="13.2" x14ac:dyDescent="0.25"/>
    <row r="752" s="23" customFormat="1" ht="13.2" x14ac:dyDescent="0.25"/>
    <row r="753" s="23" customFormat="1" ht="13.2" x14ac:dyDescent="0.25"/>
    <row r="754" s="23" customFormat="1" ht="13.2" x14ac:dyDescent="0.25"/>
    <row r="755" s="23" customFormat="1" ht="13.2" x14ac:dyDescent="0.25"/>
    <row r="756" s="23" customFormat="1" ht="13.2" x14ac:dyDescent="0.25"/>
    <row r="757" s="23" customFormat="1" ht="13.2" x14ac:dyDescent="0.25"/>
    <row r="758" s="23" customFormat="1" ht="13.2" x14ac:dyDescent="0.25"/>
    <row r="759" s="23" customFormat="1" ht="13.2" x14ac:dyDescent="0.25"/>
    <row r="760" s="23" customFormat="1" ht="13.2" x14ac:dyDescent="0.25"/>
    <row r="761" s="23" customFormat="1" ht="13.2" x14ac:dyDescent="0.25"/>
    <row r="762" s="23" customFormat="1" ht="13.2" x14ac:dyDescent="0.25"/>
    <row r="763" s="23" customFormat="1" ht="13.2" x14ac:dyDescent="0.25"/>
    <row r="764" s="23" customFormat="1" ht="13.2" x14ac:dyDescent="0.25"/>
    <row r="765" s="23" customFormat="1" ht="13.2" x14ac:dyDescent="0.25"/>
    <row r="766" s="23" customFormat="1" ht="13.2" x14ac:dyDescent="0.25"/>
    <row r="767" s="23" customFormat="1" ht="13.2" x14ac:dyDescent="0.25"/>
    <row r="768" s="23" customFormat="1" ht="13.2" x14ac:dyDescent="0.25"/>
    <row r="769" s="23" customFormat="1" ht="13.2" x14ac:dyDescent="0.25"/>
    <row r="770" s="23" customFormat="1" ht="13.2" x14ac:dyDescent="0.25"/>
    <row r="771" s="23" customFormat="1" ht="13.2" x14ac:dyDescent="0.25"/>
    <row r="772" s="23" customFormat="1" ht="13.2" x14ac:dyDescent="0.25"/>
    <row r="773" s="23" customFormat="1" ht="13.2" x14ac:dyDescent="0.25"/>
    <row r="774" s="23" customFormat="1" ht="13.2" x14ac:dyDescent="0.25"/>
    <row r="775" s="23" customFormat="1" ht="13.2" x14ac:dyDescent="0.25"/>
    <row r="776" s="23" customFormat="1" ht="13.2" x14ac:dyDescent="0.25"/>
    <row r="777" s="23" customFormat="1" ht="13.2" x14ac:dyDescent="0.25"/>
    <row r="778" s="23" customFormat="1" ht="13.2" x14ac:dyDescent="0.25"/>
    <row r="779" s="23" customFormat="1" ht="13.2" x14ac:dyDescent="0.25"/>
    <row r="780" s="23" customFormat="1" ht="13.2" x14ac:dyDescent="0.25"/>
    <row r="781" s="23" customFormat="1" ht="13.2" x14ac:dyDescent="0.25"/>
    <row r="782" s="23" customFormat="1" ht="13.2" x14ac:dyDescent="0.25"/>
    <row r="783" s="23" customFormat="1" ht="13.2" x14ac:dyDescent="0.25"/>
    <row r="784" s="23" customFormat="1" ht="13.2" x14ac:dyDescent="0.25"/>
    <row r="785" s="23" customFormat="1" ht="13.2" x14ac:dyDescent="0.25"/>
    <row r="786" s="23" customFormat="1" ht="13.2" x14ac:dyDescent="0.25"/>
    <row r="787" s="23" customFormat="1" ht="13.2" x14ac:dyDescent="0.25"/>
    <row r="788" s="23" customFormat="1" ht="13.2" x14ac:dyDescent="0.25"/>
    <row r="789" s="23" customFormat="1" ht="13.2" x14ac:dyDescent="0.25"/>
    <row r="790" s="23" customFormat="1" ht="13.2" x14ac:dyDescent="0.25"/>
    <row r="791" s="23" customFormat="1" ht="13.2" x14ac:dyDescent="0.25"/>
    <row r="792" s="23" customFormat="1" ht="13.2" x14ac:dyDescent="0.25"/>
    <row r="793" s="23" customFormat="1" ht="13.2" x14ac:dyDescent="0.25"/>
    <row r="794" s="23" customFormat="1" ht="13.2" x14ac:dyDescent="0.25"/>
    <row r="795" s="23" customFormat="1" ht="13.2" x14ac:dyDescent="0.25"/>
    <row r="796" s="23" customFormat="1" ht="13.2" x14ac:dyDescent="0.25"/>
    <row r="797" s="23" customFormat="1" ht="13.2" x14ac:dyDescent="0.25"/>
    <row r="798" s="23" customFormat="1" ht="13.2" x14ac:dyDescent="0.25"/>
    <row r="799" s="23" customFormat="1" ht="13.2" x14ac:dyDescent="0.25"/>
    <row r="800" s="23" customFormat="1" ht="13.2" x14ac:dyDescent="0.25"/>
    <row r="801" s="23" customFormat="1" ht="13.2" x14ac:dyDescent="0.25"/>
    <row r="802" s="23" customFormat="1" ht="13.2" x14ac:dyDescent="0.25"/>
    <row r="803" s="23" customFormat="1" ht="13.2" x14ac:dyDescent="0.25"/>
    <row r="804" s="23" customFormat="1" ht="13.2" x14ac:dyDescent="0.25"/>
    <row r="805" s="23" customFormat="1" ht="13.2" x14ac:dyDescent="0.25"/>
    <row r="806" s="23" customFormat="1" ht="13.2" x14ac:dyDescent="0.25"/>
    <row r="807" s="23" customFormat="1" ht="13.2" x14ac:dyDescent="0.25"/>
    <row r="808" s="23" customFormat="1" ht="13.2" x14ac:dyDescent="0.25"/>
    <row r="809" s="23" customFormat="1" ht="13.2" x14ac:dyDescent="0.25"/>
    <row r="810" s="23" customFormat="1" ht="13.2" x14ac:dyDescent="0.25"/>
    <row r="811" s="23" customFormat="1" ht="13.2" x14ac:dyDescent="0.25"/>
    <row r="812" s="23" customFormat="1" ht="13.2" x14ac:dyDescent="0.25"/>
    <row r="813" s="23" customFormat="1" ht="13.2" x14ac:dyDescent="0.25"/>
    <row r="814" s="23" customFormat="1" ht="13.2" x14ac:dyDescent="0.25"/>
    <row r="815" s="23" customFormat="1" ht="13.2" x14ac:dyDescent="0.25"/>
    <row r="816" s="23" customFormat="1" ht="13.2" x14ac:dyDescent="0.25"/>
    <row r="817" s="23" customFormat="1" ht="13.2" x14ac:dyDescent="0.25"/>
    <row r="818" s="23" customFormat="1" ht="13.2" x14ac:dyDescent="0.25"/>
    <row r="819" s="23" customFormat="1" ht="13.2" x14ac:dyDescent="0.25"/>
    <row r="820" s="23" customFormat="1" ht="13.2" x14ac:dyDescent="0.25"/>
    <row r="821" s="23" customFormat="1" ht="13.2" x14ac:dyDescent="0.25"/>
    <row r="822" s="23" customFormat="1" ht="13.2" x14ac:dyDescent="0.25"/>
    <row r="823" s="23" customFormat="1" ht="13.2" x14ac:dyDescent="0.25"/>
    <row r="824" s="23" customFormat="1" ht="13.2" x14ac:dyDescent="0.25"/>
    <row r="825" s="23" customFormat="1" ht="13.2" x14ac:dyDescent="0.25"/>
    <row r="826" s="23" customFormat="1" ht="13.2" x14ac:dyDescent="0.25"/>
    <row r="827" s="23" customFormat="1" ht="13.2" x14ac:dyDescent="0.25"/>
    <row r="828" s="23" customFormat="1" ht="13.2" x14ac:dyDescent="0.25"/>
    <row r="829" s="23" customFormat="1" ht="13.2" x14ac:dyDescent="0.25"/>
    <row r="830" s="23" customFormat="1" ht="13.2" x14ac:dyDescent="0.25"/>
    <row r="831" s="23" customFormat="1" ht="13.2" x14ac:dyDescent="0.25"/>
    <row r="832" s="23" customFormat="1" ht="13.2" x14ac:dyDescent="0.25"/>
    <row r="833" s="23" customFormat="1" ht="13.2" x14ac:dyDescent="0.25"/>
    <row r="834" s="23" customFormat="1" ht="13.2" x14ac:dyDescent="0.25"/>
    <row r="835" s="23" customFormat="1" ht="13.2" x14ac:dyDescent="0.25"/>
    <row r="836" s="23" customFormat="1" ht="13.2" x14ac:dyDescent="0.25"/>
    <row r="837" s="23" customFormat="1" ht="13.2" x14ac:dyDescent="0.25"/>
    <row r="838" s="23" customFormat="1" ht="13.2" x14ac:dyDescent="0.25"/>
    <row r="839" s="23" customFormat="1" ht="13.2" x14ac:dyDescent="0.25"/>
    <row r="840" s="23" customFormat="1" ht="13.2" x14ac:dyDescent="0.25"/>
    <row r="841" s="23" customFormat="1" ht="13.2" x14ac:dyDescent="0.25"/>
    <row r="842" s="23" customFormat="1" ht="13.2" x14ac:dyDescent="0.25"/>
    <row r="843" s="23" customFormat="1" ht="13.2" x14ac:dyDescent="0.25"/>
    <row r="844" s="23" customFormat="1" ht="13.2" x14ac:dyDescent="0.25"/>
    <row r="845" s="23" customFormat="1" ht="13.2" x14ac:dyDescent="0.25"/>
    <row r="846" s="23" customFormat="1" ht="13.2" x14ac:dyDescent="0.25"/>
    <row r="847" s="23" customFormat="1" ht="13.2" x14ac:dyDescent="0.25"/>
    <row r="848" s="23" customFormat="1" ht="13.2" x14ac:dyDescent="0.25"/>
    <row r="849" s="23" customFormat="1" ht="13.2" x14ac:dyDescent="0.25"/>
    <row r="850" s="23" customFormat="1" ht="13.2" x14ac:dyDescent="0.25"/>
    <row r="851" s="23" customFormat="1" ht="13.2" x14ac:dyDescent="0.25"/>
    <row r="852" s="23" customFormat="1" ht="13.2" x14ac:dyDescent="0.25"/>
    <row r="853" s="23" customFormat="1" ht="13.2" x14ac:dyDescent="0.25"/>
    <row r="854" s="23" customFormat="1" ht="13.2" x14ac:dyDescent="0.25"/>
    <row r="855" s="23" customFormat="1" ht="13.2" x14ac:dyDescent="0.25"/>
    <row r="856" s="23" customFormat="1" ht="13.2" x14ac:dyDescent="0.25"/>
    <row r="857" s="23" customFormat="1" ht="13.2" x14ac:dyDescent="0.25"/>
    <row r="858" s="23" customFormat="1" ht="13.2" x14ac:dyDescent="0.25"/>
    <row r="859" s="23" customFormat="1" ht="13.2" x14ac:dyDescent="0.25"/>
    <row r="860" s="23" customFormat="1" ht="13.2" x14ac:dyDescent="0.25"/>
    <row r="861" s="23" customFormat="1" ht="13.2" x14ac:dyDescent="0.25"/>
    <row r="862" s="23" customFormat="1" ht="13.2" x14ac:dyDescent="0.25"/>
    <row r="863" s="23" customFormat="1" ht="13.2" x14ac:dyDescent="0.25"/>
    <row r="864" s="23" customFormat="1" ht="13.2" x14ac:dyDescent="0.25"/>
    <row r="865" s="23" customFormat="1" ht="13.2" x14ac:dyDescent="0.25"/>
    <row r="866" s="23" customFormat="1" ht="13.2" x14ac:dyDescent="0.25"/>
    <row r="867" s="23" customFormat="1" ht="13.2" x14ac:dyDescent="0.25"/>
    <row r="868" s="23" customFormat="1" ht="13.2" x14ac:dyDescent="0.25"/>
    <row r="869" s="23" customFormat="1" ht="13.2" x14ac:dyDescent="0.25"/>
    <row r="870" s="23" customFormat="1" ht="13.2" x14ac:dyDescent="0.25"/>
    <row r="871" s="23" customFormat="1" ht="13.2" x14ac:dyDescent="0.25"/>
    <row r="872" s="23" customFormat="1" ht="13.2" x14ac:dyDescent="0.25"/>
    <row r="873" s="23" customFormat="1" ht="13.2" x14ac:dyDescent="0.25"/>
    <row r="874" s="23" customFormat="1" ht="13.2" x14ac:dyDescent="0.25"/>
    <row r="875" s="23" customFormat="1" ht="13.2" x14ac:dyDescent="0.25"/>
    <row r="876" s="23" customFormat="1" ht="13.2" x14ac:dyDescent="0.25"/>
    <row r="877" s="23" customFormat="1" ht="13.2" x14ac:dyDescent="0.25"/>
    <row r="878" s="23" customFormat="1" ht="13.2" x14ac:dyDescent="0.25"/>
    <row r="879" s="23" customFormat="1" ht="13.2" x14ac:dyDescent="0.25"/>
    <row r="880" s="23" customFormat="1" ht="13.2" x14ac:dyDescent="0.25"/>
    <row r="881" s="23" customFormat="1" ht="13.2" x14ac:dyDescent="0.25"/>
    <row r="882" s="23" customFormat="1" ht="13.2" x14ac:dyDescent="0.25"/>
    <row r="883" s="23" customFormat="1" ht="13.2" x14ac:dyDescent="0.25"/>
    <row r="884" s="23" customFormat="1" ht="13.2" x14ac:dyDescent="0.25"/>
    <row r="885" s="23" customFormat="1" ht="13.2" x14ac:dyDescent="0.25"/>
    <row r="886" s="23" customFormat="1" ht="13.2" x14ac:dyDescent="0.25"/>
    <row r="887" s="23" customFormat="1" ht="13.2" x14ac:dyDescent="0.25"/>
    <row r="888" s="23" customFormat="1" ht="13.2" x14ac:dyDescent="0.25"/>
    <row r="889" s="23" customFormat="1" ht="13.2" x14ac:dyDescent="0.25"/>
    <row r="890" s="23" customFormat="1" ht="13.2" x14ac:dyDescent="0.25"/>
    <row r="891" s="23" customFormat="1" ht="13.2" x14ac:dyDescent="0.25"/>
    <row r="892" s="23" customFormat="1" ht="13.2" x14ac:dyDescent="0.25"/>
    <row r="893" s="23" customFormat="1" ht="13.2" x14ac:dyDescent="0.25"/>
    <row r="894" s="23" customFormat="1" ht="13.2" x14ac:dyDescent="0.25"/>
    <row r="895" s="23" customFormat="1" ht="13.2" x14ac:dyDescent="0.25"/>
    <row r="896" s="23" customFormat="1" ht="13.2" x14ac:dyDescent="0.25"/>
    <row r="897" s="23" customFormat="1" ht="13.2" x14ac:dyDescent="0.25"/>
    <row r="898" s="23" customFormat="1" ht="13.2" x14ac:dyDescent="0.25"/>
    <row r="899" s="23" customFormat="1" ht="13.2" x14ac:dyDescent="0.25"/>
    <row r="900" s="23" customFormat="1" ht="13.2" x14ac:dyDescent="0.25"/>
    <row r="901" s="23" customFormat="1" ht="13.2" x14ac:dyDescent="0.25"/>
    <row r="902" s="23" customFormat="1" ht="13.2" x14ac:dyDescent="0.25"/>
    <row r="903" s="23" customFormat="1" ht="13.2" x14ac:dyDescent="0.25"/>
    <row r="904" s="23" customFormat="1" ht="13.2" x14ac:dyDescent="0.25"/>
    <row r="905" s="23" customFormat="1" ht="13.2" x14ac:dyDescent="0.25"/>
    <row r="906" s="23" customFormat="1" ht="13.2" x14ac:dyDescent="0.25"/>
    <row r="907" s="23" customFormat="1" ht="13.2" x14ac:dyDescent="0.25"/>
    <row r="908" s="23" customFormat="1" ht="13.2" x14ac:dyDescent="0.25"/>
    <row r="909" s="23" customFormat="1" ht="13.2" x14ac:dyDescent="0.25"/>
    <row r="910" s="23" customFormat="1" ht="13.2" x14ac:dyDescent="0.25"/>
    <row r="911" s="23" customFormat="1" ht="13.2" x14ac:dyDescent="0.25"/>
    <row r="912" s="23" customFormat="1" ht="13.2" x14ac:dyDescent="0.25"/>
    <row r="913" s="23" customFormat="1" ht="13.2" x14ac:dyDescent="0.25"/>
    <row r="914" s="23" customFormat="1" ht="13.2" x14ac:dyDescent="0.25"/>
    <row r="915" s="23" customFormat="1" ht="13.2" x14ac:dyDescent="0.25"/>
    <row r="916" s="23" customFormat="1" ht="13.2" x14ac:dyDescent="0.25"/>
    <row r="917" s="23" customFormat="1" ht="13.2" x14ac:dyDescent="0.25"/>
    <row r="918" s="23" customFormat="1" ht="13.2" x14ac:dyDescent="0.25"/>
    <row r="919" s="23" customFormat="1" ht="13.2" x14ac:dyDescent="0.25"/>
    <row r="920" s="23" customFormat="1" ht="13.2" x14ac:dyDescent="0.25"/>
    <row r="921" s="23" customFormat="1" ht="13.2" x14ac:dyDescent="0.25"/>
    <row r="922" s="23" customFormat="1" ht="13.2" x14ac:dyDescent="0.25"/>
    <row r="923" s="23" customFormat="1" ht="13.2" x14ac:dyDescent="0.25"/>
    <row r="924" s="23" customFormat="1" ht="13.2" x14ac:dyDescent="0.25"/>
    <row r="925" s="23" customFormat="1" ht="13.2" x14ac:dyDescent="0.25"/>
    <row r="926" s="23" customFormat="1" ht="13.2" x14ac:dyDescent="0.25"/>
    <row r="927" s="23" customFormat="1" ht="13.2" x14ac:dyDescent="0.25"/>
    <row r="928" s="23" customFormat="1" ht="13.2" x14ac:dyDescent="0.25"/>
    <row r="929" s="23" customFormat="1" ht="13.2" x14ac:dyDescent="0.25"/>
    <row r="930" s="23" customFormat="1" ht="13.2" x14ac:dyDescent="0.25"/>
    <row r="931" s="23" customFormat="1" ht="13.2" x14ac:dyDescent="0.25"/>
    <row r="932" s="23" customFormat="1" ht="13.2" x14ac:dyDescent="0.25"/>
    <row r="933" s="23" customFormat="1" ht="13.2" x14ac:dyDescent="0.25"/>
    <row r="934" s="23" customFormat="1" ht="13.2" x14ac:dyDescent="0.25"/>
    <row r="935" s="23" customFormat="1" ht="13.2" x14ac:dyDescent="0.25"/>
    <row r="936" s="23" customFormat="1" ht="13.2" x14ac:dyDescent="0.25"/>
    <row r="937" s="23" customFormat="1" ht="13.2" x14ac:dyDescent="0.25"/>
    <row r="938" s="23" customFormat="1" ht="13.2" x14ac:dyDescent="0.25"/>
    <row r="939" s="23" customFormat="1" ht="13.2" x14ac:dyDescent="0.25"/>
    <row r="940" s="23" customFormat="1" ht="13.2" x14ac:dyDescent="0.25"/>
    <row r="941" s="23" customFormat="1" ht="13.2" x14ac:dyDescent="0.25"/>
    <row r="942" s="23" customFormat="1" ht="13.2" x14ac:dyDescent="0.25"/>
    <row r="943" s="23" customFormat="1" ht="13.2" x14ac:dyDescent="0.25"/>
    <row r="944" s="23" customFormat="1" ht="13.2" x14ac:dyDescent="0.25"/>
    <row r="945" s="23" customFormat="1" ht="13.2" x14ac:dyDescent="0.25"/>
    <row r="946" s="23" customFormat="1" ht="13.2" x14ac:dyDescent="0.25"/>
    <row r="947" s="23" customFormat="1" ht="13.2" x14ac:dyDescent="0.25"/>
    <row r="948" s="23" customFormat="1" ht="13.2" x14ac:dyDescent="0.25"/>
    <row r="949" s="23" customFormat="1" ht="13.2" x14ac:dyDescent="0.25"/>
    <row r="950" s="23" customFormat="1" ht="13.2" x14ac:dyDescent="0.25"/>
    <row r="951" s="23" customFormat="1" ht="13.2" x14ac:dyDescent="0.25"/>
    <row r="952" s="23" customFormat="1" ht="13.2" x14ac:dyDescent="0.25"/>
    <row r="953" s="23" customFormat="1" ht="13.2" x14ac:dyDescent="0.25"/>
    <row r="954" s="23" customFormat="1" ht="13.2" x14ac:dyDescent="0.25"/>
    <row r="955" s="23" customFormat="1" ht="13.2" x14ac:dyDescent="0.25"/>
    <row r="956" s="23" customFormat="1" ht="13.2" x14ac:dyDescent="0.25"/>
    <row r="957" s="23" customFormat="1" ht="13.2" x14ac:dyDescent="0.25"/>
    <row r="958" s="23" customFormat="1" ht="13.2" x14ac:dyDescent="0.25"/>
    <row r="959" s="23" customFormat="1" ht="13.2" x14ac:dyDescent="0.25"/>
    <row r="960" s="23" customFormat="1" ht="13.2" x14ac:dyDescent="0.25"/>
    <row r="961" s="23" customFormat="1" ht="13.2" x14ac:dyDescent="0.25"/>
    <row r="962" s="23" customFormat="1" ht="13.2" x14ac:dyDescent="0.25"/>
    <row r="963" s="23" customFormat="1" ht="13.2" x14ac:dyDescent="0.25"/>
    <row r="964" s="23" customFormat="1" ht="13.2" x14ac:dyDescent="0.25"/>
    <row r="965" s="23" customFormat="1" ht="13.2" x14ac:dyDescent="0.25"/>
    <row r="966" s="23" customFormat="1" ht="13.2" x14ac:dyDescent="0.25"/>
    <row r="967" s="23" customFormat="1" ht="13.2" x14ac:dyDescent="0.25"/>
    <row r="968" s="23" customFormat="1" ht="13.2" x14ac:dyDescent="0.25"/>
    <row r="969" s="23" customFormat="1" ht="13.2" x14ac:dyDescent="0.25"/>
    <row r="970" s="23" customFormat="1" ht="13.2" x14ac:dyDescent="0.25"/>
    <row r="971" s="23" customFormat="1" ht="13.2" x14ac:dyDescent="0.25"/>
    <row r="972" s="23" customFormat="1" ht="13.2" x14ac:dyDescent="0.25"/>
    <row r="973" s="23" customFormat="1" ht="13.2" x14ac:dyDescent="0.25"/>
    <row r="974" s="23" customFormat="1" ht="13.2" x14ac:dyDescent="0.25"/>
    <row r="975" s="23" customFormat="1" ht="13.2" x14ac:dyDescent="0.25"/>
    <row r="976" s="23" customFormat="1" ht="13.2" x14ac:dyDescent="0.25"/>
    <row r="977" s="23" customFormat="1" ht="13.2" x14ac:dyDescent="0.25"/>
    <row r="978" s="23" customFormat="1" ht="13.2" x14ac:dyDescent="0.25"/>
    <row r="979" s="23" customFormat="1" ht="13.2" x14ac:dyDescent="0.25"/>
    <row r="980" s="23" customFormat="1" ht="13.2" x14ac:dyDescent="0.25"/>
    <row r="981" s="23" customFormat="1" ht="13.2" x14ac:dyDescent="0.25"/>
    <row r="982" s="23" customFormat="1" ht="13.2" x14ac:dyDescent="0.25"/>
    <row r="983" s="23" customFormat="1" ht="13.2" x14ac:dyDescent="0.25"/>
    <row r="984" s="23" customFormat="1" ht="13.2" x14ac:dyDescent="0.25"/>
    <row r="985" s="23" customFormat="1" ht="13.2" x14ac:dyDescent="0.25"/>
    <row r="986" s="23" customFormat="1" ht="13.2" x14ac:dyDescent="0.25"/>
    <row r="987" s="23" customFormat="1" ht="13.2" x14ac:dyDescent="0.25"/>
    <row r="988" s="23" customFormat="1" ht="13.2" x14ac:dyDescent="0.25"/>
    <row r="989" s="23" customFormat="1" ht="13.2" x14ac:dyDescent="0.25"/>
    <row r="990" s="23" customFormat="1" ht="13.2" x14ac:dyDescent="0.25"/>
    <row r="991" s="23" customFormat="1" ht="13.2" x14ac:dyDescent="0.25"/>
    <row r="992" s="23" customFormat="1" ht="13.2" x14ac:dyDescent="0.25"/>
    <row r="993" s="23" customFormat="1" ht="13.2" x14ac:dyDescent="0.25"/>
    <row r="994" s="23" customFormat="1" ht="13.2" x14ac:dyDescent="0.25"/>
    <row r="995" s="23" customFormat="1" ht="13.2" x14ac:dyDescent="0.25"/>
    <row r="996" s="23" customFormat="1" ht="13.2" x14ac:dyDescent="0.25"/>
    <row r="997" s="23" customFormat="1" ht="13.2" x14ac:dyDescent="0.25"/>
    <row r="998" s="23" customFormat="1" ht="13.2" x14ac:dyDescent="0.25"/>
    <row r="999" s="23" customFormat="1" ht="13.2" x14ac:dyDescent="0.25"/>
    <row r="1000" s="23" customFormat="1" ht="13.2" x14ac:dyDescent="0.25"/>
    <row r="1001" s="23" customFormat="1" ht="13.2" x14ac:dyDescent="0.25"/>
    <row r="1002" s="23" customFormat="1" ht="13.2" x14ac:dyDescent="0.25"/>
    <row r="1003" s="23" customFormat="1" ht="13.2" x14ac:dyDescent="0.25"/>
    <row r="1004" s="23" customFormat="1" ht="13.2" x14ac:dyDescent="0.25"/>
    <row r="1005" s="23" customFormat="1" ht="13.2" x14ac:dyDescent="0.25"/>
    <row r="1006" s="23" customFormat="1" ht="13.2" x14ac:dyDescent="0.25"/>
    <row r="1007" s="23" customFormat="1" ht="13.2" x14ac:dyDescent="0.25"/>
    <row r="1008" s="23" customFormat="1" ht="13.2" x14ac:dyDescent="0.25"/>
    <row r="1009" s="23" customFormat="1" ht="13.2" x14ac:dyDescent="0.25"/>
    <row r="1010" s="23" customFormat="1" ht="13.2" x14ac:dyDescent="0.25"/>
    <row r="1011" s="23" customFormat="1" ht="13.2" x14ac:dyDescent="0.25"/>
    <row r="1012" s="23" customFormat="1" ht="13.2" x14ac:dyDescent="0.25"/>
    <row r="1013" s="23" customFormat="1" ht="13.2" x14ac:dyDescent="0.25"/>
    <row r="1014" s="23" customFormat="1" ht="13.2" x14ac:dyDescent="0.25"/>
    <row r="1015" s="23" customFormat="1" ht="13.2" x14ac:dyDescent="0.25"/>
    <row r="1016" s="23" customFormat="1" ht="13.2" x14ac:dyDescent="0.25"/>
    <row r="1017" s="23" customFormat="1" ht="13.2" x14ac:dyDescent="0.25"/>
    <row r="1018" s="23" customFormat="1" ht="13.2" x14ac:dyDescent="0.25"/>
    <row r="1019" s="23" customFormat="1" ht="13.2" x14ac:dyDescent="0.25"/>
    <row r="1020" s="23" customFormat="1" ht="13.2" x14ac:dyDescent="0.25"/>
    <row r="1021" s="23" customFormat="1" ht="13.2" x14ac:dyDescent="0.25"/>
    <row r="1022" s="23" customFormat="1" ht="13.2" x14ac:dyDescent="0.25"/>
    <row r="1023" s="23" customFormat="1" ht="13.2" x14ac:dyDescent="0.25"/>
    <row r="1024" s="23" customFormat="1" ht="13.2" x14ac:dyDescent="0.25"/>
    <row r="1025" s="23" customFormat="1" ht="13.2" x14ac:dyDescent="0.25"/>
    <row r="1026" s="23" customFormat="1" ht="13.2" x14ac:dyDescent="0.25"/>
    <row r="1027" s="23" customFormat="1" ht="13.2" x14ac:dyDescent="0.25"/>
    <row r="1028" s="23" customFormat="1" ht="13.2" x14ac:dyDescent="0.25"/>
    <row r="1029" s="23" customFormat="1" ht="13.2" x14ac:dyDescent="0.25"/>
    <row r="1030" s="23" customFormat="1" ht="13.2" x14ac:dyDescent="0.25"/>
    <row r="1031" s="23" customFormat="1" ht="13.2" x14ac:dyDescent="0.25"/>
    <row r="1032" s="23" customFormat="1" ht="13.2" x14ac:dyDescent="0.25"/>
    <row r="1033" s="23" customFormat="1" ht="13.2" x14ac:dyDescent="0.25"/>
    <row r="1034" s="23" customFormat="1" ht="13.2" x14ac:dyDescent="0.25"/>
    <row r="1035" s="23" customFormat="1" ht="13.2" x14ac:dyDescent="0.25"/>
    <row r="1036" s="23" customFormat="1" ht="13.2" x14ac:dyDescent="0.25"/>
    <row r="1037" s="23" customFormat="1" ht="13.2" x14ac:dyDescent="0.25"/>
    <row r="1038" s="23" customFormat="1" ht="13.2" x14ac:dyDescent="0.25"/>
    <row r="1039" s="23" customFormat="1" ht="13.2" x14ac:dyDescent="0.25"/>
    <row r="1040" s="23" customFormat="1" ht="13.2" x14ac:dyDescent="0.25"/>
    <row r="1041" s="23" customFormat="1" ht="13.2" x14ac:dyDescent="0.25"/>
    <row r="1042" s="23" customFormat="1" ht="13.2" x14ac:dyDescent="0.25"/>
    <row r="1043" s="23" customFormat="1" ht="13.2" x14ac:dyDescent="0.25"/>
    <row r="1044" s="23" customFormat="1" ht="13.2" x14ac:dyDescent="0.25"/>
    <row r="1045" s="23" customFormat="1" ht="13.2" x14ac:dyDescent="0.25"/>
    <row r="1046" s="23" customFormat="1" ht="13.2" x14ac:dyDescent="0.25"/>
    <row r="1047" s="23" customFormat="1" ht="13.2" x14ac:dyDescent="0.25"/>
    <row r="1048" s="23" customFormat="1" ht="13.2" x14ac:dyDescent="0.25"/>
    <row r="1049" s="23" customFormat="1" ht="13.2" x14ac:dyDescent="0.25"/>
    <row r="1050" s="23" customFormat="1" ht="13.2" x14ac:dyDescent="0.25"/>
    <row r="1051" s="23" customFormat="1" ht="13.2" x14ac:dyDescent="0.25"/>
    <row r="1052" s="23" customFormat="1" ht="13.2" x14ac:dyDescent="0.25"/>
    <row r="1053" s="23" customFormat="1" ht="13.2" x14ac:dyDescent="0.25"/>
    <row r="1054" s="23" customFormat="1" ht="13.2" x14ac:dyDescent="0.25"/>
    <row r="1055" s="23" customFormat="1" ht="13.2" x14ac:dyDescent="0.25"/>
    <row r="1056" s="23" customFormat="1" ht="13.2" x14ac:dyDescent="0.25"/>
    <row r="1057" s="23" customFormat="1" ht="13.2" x14ac:dyDescent="0.25"/>
    <row r="1058" s="23" customFormat="1" ht="13.2" x14ac:dyDescent="0.25"/>
    <row r="1059" s="23" customFormat="1" ht="13.2" x14ac:dyDescent="0.25"/>
    <row r="1060" s="23" customFormat="1" ht="13.2" x14ac:dyDescent="0.25"/>
    <row r="1061" s="23" customFormat="1" ht="13.2" x14ac:dyDescent="0.25"/>
    <row r="1062" s="23" customFormat="1" ht="13.2" x14ac:dyDescent="0.25"/>
    <row r="1063" s="23" customFormat="1" ht="13.2" x14ac:dyDescent="0.25"/>
    <row r="1064" s="23" customFormat="1" ht="13.2" x14ac:dyDescent="0.25"/>
    <row r="1065" s="23" customFormat="1" ht="13.2" x14ac:dyDescent="0.25"/>
    <row r="1066" s="23" customFormat="1" ht="13.2" x14ac:dyDescent="0.25"/>
    <row r="1067" s="23" customFormat="1" ht="13.2" x14ac:dyDescent="0.25"/>
    <row r="1068" s="23" customFormat="1" ht="13.2" x14ac:dyDescent="0.25"/>
    <row r="1069" s="23" customFormat="1" ht="13.2" x14ac:dyDescent="0.25"/>
    <row r="1070" s="23" customFormat="1" ht="13.2" x14ac:dyDescent="0.25"/>
    <row r="1071" s="23" customFormat="1" ht="13.2" x14ac:dyDescent="0.25"/>
    <row r="1072" s="23" customFormat="1" ht="13.2" x14ac:dyDescent="0.25"/>
    <row r="1073" s="23" customFormat="1" ht="13.2" x14ac:dyDescent="0.25"/>
    <row r="1074" s="23" customFormat="1" ht="13.2" x14ac:dyDescent="0.25"/>
    <row r="1075" s="23" customFormat="1" ht="13.2" x14ac:dyDescent="0.25"/>
    <row r="1076" s="23" customFormat="1" ht="13.2" x14ac:dyDescent="0.25"/>
    <row r="1077" s="23" customFormat="1" ht="13.2" x14ac:dyDescent="0.25"/>
    <row r="1078" s="23" customFormat="1" ht="13.2" x14ac:dyDescent="0.25"/>
    <row r="1079" s="23" customFormat="1" ht="13.2" x14ac:dyDescent="0.25"/>
    <row r="1080" s="23" customFormat="1" ht="13.2" x14ac:dyDescent="0.25"/>
    <row r="1081" s="23" customFormat="1" ht="13.2" x14ac:dyDescent="0.25"/>
    <row r="1082" s="23" customFormat="1" ht="13.2" x14ac:dyDescent="0.25"/>
    <row r="1083" s="23" customFormat="1" ht="13.2" x14ac:dyDescent="0.25"/>
    <row r="1084" s="23" customFormat="1" ht="13.2" x14ac:dyDescent="0.25"/>
    <row r="1085" s="23" customFormat="1" ht="13.2" x14ac:dyDescent="0.25"/>
    <row r="1086" s="23" customFormat="1" ht="13.2" x14ac:dyDescent="0.25"/>
    <row r="1087" s="23" customFormat="1" ht="13.2" x14ac:dyDescent="0.25"/>
    <row r="1088" s="23" customFormat="1" ht="13.2" x14ac:dyDescent="0.25"/>
    <row r="1089" s="23" customFormat="1" ht="13.2" x14ac:dyDescent="0.25"/>
    <row r="1090" s="23" customFormat="1" ht="13.2" x14ac:dyDescent="0.25"/>
    <row r="1091" s="23" customFormat="1" ht="13.2" x14ac:dyDescent="0.25"/>
    <row r="1092" s="23" customFormat="1" ht="13.2" x14ac:dyDescent="0.25"/>
    <row r="1093" s="23" customFormat="1" ht="13.2" x14ac:dyDescent="0.25"/>
    <row r="1094" s="23" customFormat="1" ht="13.2" x14ac:dyDescent="0.25"/>
    <row r="1095" s="23" customFormat="1" ht="13.2" x14ac:dyDescent="0.25"/>
    <row r="1096" s="23" customFormat="1" ht="13.2" x14ac:dyDescent="0.25"/>
    <row r="1097" s="23" customFormat="1" ht="13.2" x14ac:dyDescent="0.25"/>
    <row r="1098" s="23" customFormat="1" ht="13.2" x14ac:dyDescent="0.25"/>
    <row r="1099" s="23" customFormat="1" ht="13.2" x14ac:dyDescent="0.25"/>
    <row r="1100" s="23" customFormat="1" ht="13.2" x14ac:dyDescent="0.25"/>
    <row r="1101" s="23" customFormat="1" ht="13.2" x14ac:dyDescent="0.25"/>
    <row r="1102" s="23" customFormat="1" ht="13.2" x14ac:dyDescent="0.25"/>
    <row r="1103" s="23" customFormat="1" ht="13.2" x14ac:dyDescent="0.25"/>
    <row r="1104" s="23" customFormat="1" ht="13.2" x14ac:dyDescent="0.25"/>
    <row r="1105" s="23" customFormat="1" ht="13.2" x14ac:dyDescent="0.25"/>
    <row r="1106" s="23" customFormat="1" ht="13.2" x14ac:dyDescent="0.25"/>
    <row r="1107" s="23" customFormat="1" ht="13.2" x14ac:dyDescent="0.25"/>
    <row r="1108" s="23" customFormat="1" ht="13.2" x14ac:dyDescent="0.25"/>
    <row r="1109" s="23" customFormat="1" ht="13.2" x14ac:dyDescent="0.25"/>
    <row r="1110" s="23" customFormat="1" ht="13.2" x14ac:dyDescent="0.25"/>
    <row r="1111" s="23" customFormat="1" ht="13.2" x14ac:dyDescent="0.25"/>
    <row r="1112" s="23" customFormat="1" ht="13.2" x14ac:dyDescent="0.25"/>
    <row r="1113" s="23" customFormat="1" ht="13.2" x14ac:dyDescent="0.25"/>
    <row r="1114" s="23" customFormat="1" ht="13.2" x14ac:dyDescent="0.25"/>
    <row r="1115" s="23" customFormat="1" ht="13.2" x14ac:dyDescent="0.25"/>
    <row r="1116" s="23" customFormat="1" ht="13.2" x14ac:dyDescent="0.25"/>
    <row r="1117" s="23" customFormat="1" ht="13.2" x14ac:dyDescent="0.25"/>
    <row r="1118" s="23" customFormat="1" ht="13.2" x14ac:dyDescent="0.25"/>
    <row r="1119" s="23" customFormat="1" ht="13.2" x14ac:dyDescent="0.25"/>
    <row r="1120" s="23" customFormat="1" ht="13.2" x14ac:dyDescent="0.25"/>
    <row r="1121" s="23" customFormat="1" ht="13.2" x14ac:dyDescent="0.25"/>
    <row r="1122" s="23" customFormat="1" ht="13.2" x14ac:dyDescent="0.25"/>
    <row r="1123" s="23" customFormat="1" ht="13.2" x14ac:dyDescent="0.25"/>
    <row r="1124" s="23" customFormat="1" ht="13.2" x14ac:dyDescent="0.25"/>
    <row r="1125" s="23" customFormat="1" ht="13.2" x14ac:dyDescent="0.25"/>
    <row r="1126" s="23" customFormat="1" ht="13.2" x14ac:dyDescent="0.25"/>
    <row r="1127" s="23" customFormat="1" ht="13.2" x14ac:dyDescent="0.25"/>
    <row r="1128" s="23" customFormat="1" ht="13.2" x14ac:dyDescent="0.25"/>
    <row r="1129" s="23" customFormat="1" ht="13.2" x14ac:dyDescent="0.25"/>
    <row r="1130" s="23" customFormat="1" ht="13.2" x14ac:dyDescent="0.25"/>
    <row r="1131" s="23" customFormat="1" ht="13.2" x14ac:dyDescent="0.25"/>
    <row r="1132" s="23" customFormat="1" ht="13.2" x14ac:dyDescent="0.25"/>
    <row r="1133" s="23" customFormat="1" ht="13.2" x14ac:dyDescent="0.25"/>
    <row r="1134" s="23" customFormat="1" ht="13.2" x14ac:dyDescent="0.25"/>
    <row r="1135" s="23" customFormat="1" ht="13.2" x14ac:dyDescent="0.25"/>
    <row r="1136" s="23" customFormat="1" ht="13.2" x14ac:dyDescent="0.25"/>
    <row r="1137" s="23" customFormat="1" ht="13.2" x14ac:dyDescent="0.25"/>
    <row r="1138" s="23" customFormat="1" ht="13.2" x14ac:dyDescent="0.25"/>
    <row r="1139" s="23" customFormat="1" ht="13.2" x14ac:dyDescent="0.25"/>
    <row r="1140" s="23" customFormat="1" ht="13.2" x14ac:dyDescent="0.25"/>
    <row r="1141" s="23" customFormat="1" ht="13.2" x14ac:dyDescent="0.25"/>
    <row r="1142" s="23" customFormat="1" ht="13.2" x14ac:dyDescent="0.25"/>
    <row r="1143" s="23" customFormat="1" ht="13.2" x14ac:dyDescent="0.25"/>
    <row r="1144" s="23" customFormat="1" ht="13.2" x14ac:dyDescent="0.25"/>
    <row r="1145" s="23" customFormat="1" ht="13.2" x14ac:dyDescent="0.25"/>
    <row r="1146" s="23" customFormat="1" ht="13.2" x14ac:dyDescent="0.25"/>
    <row r="1147" s="23" customFormat="1" ht="13.2" x14ac:dyDescent="0.25"/>
    <row r="1148" s="23" customFormat="1" ht="13.2" x14ac:dyDescent="0.25"/>
    <row r="1149" s="23" customFormat="1" ht="13.2" x14ac:dyDescent="0.25"/>
    <row r="1150" s="23" customFormat="1" ht="13.2" x14ac:dyDescent="0.25"/>
    <row r="1151" s="23" customFormat="1" ht="13.2" x14ac:dyDescent="0.25"/>
    <row r="1152" s="23" customFormat="1" ht="13.2" x14ac:dyDescent="0.25"/>
    <row r="1153" s="23" customFormat="1" ht="13.2" x14ac:dyDescent="0.25"/>
    <row r="1154" s="23" customFormat="1" ht="13.2" x14ac:dyDescent="0.25"/>
    <row r="1155" s="23" customFormat="1" ht="13.2" x14ac:dyDescent="0.25"/>
    <row r="1156" s="23" customFormat="1" ht="13.2" x14ac:dyDescent="0.25"/>
    <row r="1157" s="23" customFormat="1" ht="13.2" x14ac:dyDescent="0.25"/>
    <row r="1158" s="23" customFormat="1" ht="13.2" x14ac:dyDescent="0.25"/>
    <row r="1159" s="23" customFormat="1" ht="13.2" x14ac:dyDescent="0.25"/>
    <row r="1160" s="23" customFormat="1" ht="13.2" x14ac:dyDescent="0.25"/>
    <row r="1161" s="23" customFormat="1" ht="13.2" x14ac:dyDescent="0.25"/>
    <row r="1162" s="23" customFormat="1" ht="13.2" x14ac:dyDescent="0.25"/>
    <row r="1163" s="23" customFormat="1" ht="13.2" x14ac:dyDescent="0.25"/>
    <row r="1164" s="23" customFormat="1" ht="13.2" x14ac:dyDescent="0.25"/>
    <row r="1165" s="23" customFormat="1" ht="13.2" x14ac:dyDescent="0.25"/>
    <row r="1166" s="23" customFormat="1" ht="13.2" x14ac:dyDescent="0.25"/>
    <row r="1167" s="23" customFormat="1" ht="13.2" x14ac:dyDescent="0.25"/>
    <row r="1168" s="23" customFormat="1" ht="13.2" x14ac:dyDescent="0.25"/>
    <row r="1169" s="23" customFormat="1" ht="13.2" x14ac:dyDescent="0.25"/>
    <row r="1170" s="23" customFormat="1" ht="13.2" x14ac:dyDescent="0.25"/>
    <row r="1171" s="23" customFormat="1" ht="13.2" x14ac:dyDescent="0.25"/>
    <row r="1172" s="23" customFormat="1" ht="13.2" x14ac:dyDescent="0.25"/>
    <row r="1173" s="23" customFormat="1" ht="13.2" x14ac:dyDescent="0.25"/>
    <row r="1174" s="23" customFormat="1" ht="13.2" x14ac:dyDescent="0.25"/>
    <row r="1175" s="23" customFormat="1" ht="13.2" x14ac:dyDescent="0.25"/>
    <row r="1176" s="23" customFormat="1" ht="13.2" x14ac:dyDescent="0.25"/>
    <row r="1177" s="23" customFormat="1" ht="13.2" x14ac:dyDescent="0.25"/>
    <row r="1178" s="23" customFormat="1" ht="13.2" x14ac:dyDescent="0.25"/>
    <row r="1179" s="23" customFormat="1" ht="13.2" x14ac:dyDescent="0.25"/>
    <row r="1180" s="23" customFormat="1" ht="13.2" x14ac:dyDescent="0.25"/>
    <row r="1181" s="23" customFormat="1" ht="13.2" x14ac:dyDescent="0.25"/>
    <row r="1182" s="23" customFormat="1" ht="13.2" x14ac:dyDescent="0.25"/>
    <row r="1183" s="23" customFormat="1" ht="13.2" x14ac:dyDescent="0.25"/>
    <row r="1184" s="23" customFormat="1" ht="13.2" x14ac:dyDescent="0.25"/>
    <row r="1185" s="23" customFormat="1" ht="13.2" x14ac:dyDescent="0.25"/>
    <row r="1186" s="23" customFormat="1" ht="13.2" x14ac:dyDescent="0.25"/>
    <row r="1187" s="23" customFormat="1" ht="13.2" x14ac:dyDescent="0.25"/>
    <row r="1188" s="23" customFormat="1" ht="13.2" x14ac:dyDescent="0.25"/>
    <row r="1189" s="23" customFormat="1" ht="13.2" x14ac:dyDescent="0.25"/>
    <row r="1190" s="23" customFormat="1" ht="13.2" x14ac:dyDescent="0.25"/>
    <row r="1191" s="23" customFormat="1" ht="13.2" x14ac:dyDescent="0.25"/>
    <row r="1192" s="23" customFormat="1" ht="13.2" x14ac:dyDescent="0.25"/>
    <row r="1193" s="23" customFormat="1" ht="13.2" x14ac:dyDescent="0.25"/>
    <row r="1194" s="23" customFormat="1" ht="13.2" x14ac:dyDescent="0.25"/>
    <row r="1195" s="23" customFormat="1" ht="13.2" x14ac:dyDescent="0.25"/>
    <row r="1196" s="23" customFormat="1" ht="13.2" x14ac:dyDescent="0.25"/>
    <row r="1197" s="23" customFormat="1" ht="13.2" x14ac:dyDescent="0.25"/>
    <row r="1198" s="23" customFormat="1" ht="13.2" x14ac:dyDescent="0.25"/>
    <row r="1199" s="23" customFormat="1" ht="13.2" x14ac:dyDescent="0.25"/>
    <row r="1200" s="23" customFormat="1" ht="13.2" x14ac:dyDescent="0.25"/>
    <row r="1201" s="23" customFormat="1" ht="13.2" x14ac:dyDescent="0.25"/>
    <row r="1202" s="23" customFormat="1" ht="13.2" x14ac:dyDescent="0.25"/>
    <row r="1203" s="23" customFormat="1" ht="13.2" x14ac:dyDescent="0.25"/>
    <row r="1204" s="23" customFormat="1" ht="13.2" x14ac:dyDescent="0.25"/>
    <row r="1205" s="23" customFormat="1" ht="13.2" x14ac:dyDescent="0.25"/>
    <row r="1206" s="23" customFormat="1" ht="13.2" x14ac:dyDescent="0.25"/>
    <row r="1207" s="23" customFormat="1" ht="13.2" x14ac:dyDescent="0.25"/>
    <row r="1208" s="23" customFormat="1" ht="13.2" x14ac:dyDescent="0.25"/>
    <row r="1209" s="23" customFormat="1" ht="13.2" x14ac:dyDescent="0.25"/>
    <row r="1210" s="23" customFormat="1" ht="13.2" x14ac:dyDescent="0.25"/>
    <row r="1211" s="23" customFormat="1" ht="13.2" x14ac:dyDescent="0.25"/>
    <row r="1212" s="23" customFormat="1" ht="13.2" x14ac:dyDescent="0.25"/>
    <row r="1213" s="23" customFormat="1" ht="13.2" x14ac:dyDescent="0.25"/>
    <row r="1214" s="23" customFormat="1" ht="13.2" x14ac:dyDescent="0.25"/>
    <row r="1215" s="23" customFormat="1" ht="13.2" x14ac:dyDescent="0.25"/>
    <row r="1216" s="23" customFormat="1" ht="13.2" x14ac:dyDescent="0.25"/>
    <row r="1217" s="23" customFormat="1" ht="13.2" x14ac:dyDescent="0.25"/>
    <row r="1218" s="23" customFormat="1" ht="13.2" x14ac:dyDescent="0.25"/>
    <row r="1219" s="23" customFormat="1" ht="13.2" x14ac:dyDescent="0.25"/>
    <row r="1220" s="23" customFormat="1" ht="13.2" x14ac:dyDescent="0.25"/>
    <row r="1221" s="23" customFormat="1" ht="13.2" x14ac:dyDescent="0.25"/>
    <row r="1222" s="23" customFormat="1" ht="13.2" x14ac:dyDescent="0.25"/>
    <row r="1223" s="23" customFormat="1" ht="13.2" x14ac:dyDescent="0.25"/>
    <row r="1224" s="23" customFormat="1" ht="13.2" x14ac:dyDescent="0.25"/>
    <row r="1225" s="23" customFormat="1" ht="13.2" x14ac:dyDescent="0.25"/>
    <row r="1226" s="23" customFormat="1" ht="13.2" x14ac:dyDescent="0.25"/>
    <row r="1227" s="23" customFormat="1" ht="13.2" x14ac:dyDescent="0.25"/>
    <row r="1228" s="23" customFormat="1" ht="13.2" x14ac:dyDescent="0.25"/>
    <row r="1229" s="23" customFormat="1" ht="13.2" x14ac:dyDescent="0.25"/>
    <row r="1230" s="23" customFormat="1" ht="13.2" x14ac:dyDescent="0.25"/>
    <row r="1231" s="23" customFormat="1" ht="13.2" x14ac:dyDescent="0.25"/>
    <row r="1232" s="23" customFormat="1" ht="13.2" x14ac:dyDescent="0.25"/>
    <row r="1233" s="23" customFormat="1" ht="13.2" x14ac:dyDescent="0.25"/>
    <row r="1234" s="23" customFormat="1" ht="13.2" x14ac:dyDescent="0.25"/>
    <row r="1235" s="23" customFormat="1" ht="13.2" x14ac:dyDescent="0.25"/>
    <row r="1236" s="23" customFormat="1" ht="13.2" x14ac:dyDescent="0.25"/>
    <row r="1237" s="23" customFormat="1" ht="13.2" x14ac:dyDescent="0.25"/>
    <row r="1238" s="23" customFormat="1" ht="13.2" x14ac:dyDescent="0.25"/>
    <row r="1239" s="23" customFormat="1" ht="13.2" x14ac:dyDescent="0.25"/>
    <row r="1240" s="23" customFormat="1" ht="13.2" x14ac:dyDescent="0.25"/>
    <row r="1241" s="23" customFormat="1" ht="13.2" x14ac:dyDescent="0.25"/>
    <row r="1242" s="23" customFormat="1" ht="13.2" x14ac:dyDescent="0.25"/>
    <row r="1243" s="23" customFormat="1" ht="13.2" x14ac:dyDescent="0.25"/>
    <row r="1244" s="23" customFormat="1" ht="13.2" x14ac:dyDescent="0.25"/>
    <row r="1245" s="23" customFormat="1" ht="13.2" x14ac:dyDescent="0.25"/>
    <row r="1246" s="23" customFormat="1" ht="13.2" x14ac:dyDescent="0.25"/>
    <row r="1247" s="23" customFormat="1" ht="13.2" x14ac:dyDescent="0.25"/>
    <row r="1248" s="23" customFormat="1" ht="13.2" x14ac:dyDescent="0.25"/>
    <row r="1249" s="23" customFormat="1" ht="13.2" x14ac:dyDescent="0.25"/>
    <row r="1250" s="23" customFormat="1" ht="13.2" x14ac:dyDescent="0.25"/>
    <row r="1251" s="23" customFormat="1" ht="13.2" x14ac:dyDescent="0.25"/>
    <row r="1252" s="23" customFormat="1" ht="13.2" x14ac:dyDescent="0.25"/>
    <row r="1253" s="23" customFormat="1" ht="13.2" x14ac:dyDescent="0.25"/>
    <row r="1254" s="23" customFormat="1" ht="13.2" x14ac:dyDescent="0.25"/>
    <row r="1255" s="23" customFormat="1" ht="13.2" x14ac:dyDescent="0.25"/>
    <row r="1256" s="23" customFormat="1" ht="13.2" x14ac:dyDescent="0.25"/>
    <row r="1257" s="23" customFormat="1" ht="13.2" x14ac:dyDescent="0.25"/>
    <row r="1258" s="23" customFormat="1" ht="13.2" x14ac:dyDescent="0.25"/>
    <row r="1259" s="23" customFormat="1" ht="13.2" x14ac:dyDescent="0.25"/>
    <row r="1260" s="23" customFormat="1" ht="13.2" x14ac:dyDescent="0.25"/>
    <row r="1261" s="23" customFormat="1" ht="13.2" x14ac:dyDescent="0.25"/>
    <row r="1262" s="23" customFormat="1" ht="13.2" x14ac:dyDescent="0.25"/>
    <row r="1263" s="23" customFormat="1" ht="13.2" x14ac:dyDescent="0.25"/>
    <row r="1264" s="23" customFormat="1" ht="13.2" x14ac:dyDescent="0.25"/>
    <row r="1265" s="23" customFormat="1" ht="13.2" x14ac:dyDescent="0.25"/>
    <row r="1266" s="23" customFormat="1" ht="13.2" x14ac:dyDescent="0.25"/>
    <row r="1267" s="23" customFormat="1" ht="13.2" x14ac:dyDescent="0.25"/>
    <row r="1268" s="23" customFormat="1" ht="13.2" x14ac:dyDescent="0.25"/>
    <row r="1269" s="23" customFormat="1" ht="13.2" x14ac:dyDescent="0.25"/>
    <row r="1270" s="23" customFormat="1" ht="13.2" x14ac:dyDescent="0.25"/>
    <row r="1271" s="23" customFormat="1" ht="13.2" x14ac:dyDescent="0.25"/>
    <row r="1272" s="23" customFormat="1" ht="13.2" x14ac:dyDescent="0.25"/>
    <row r="1273" s="23" customFormat="1" ht="13.2" x14ac:dyDescent="0.25"/>
    <row r="1274" s="23" customFormat="1" ht="13.2" x14ac:dyDescent="0.25"/>
    <row r="1275" s="23" customFormat="1" ht="13.2" x14ac:dyDescent="0.25"/>
    <row r="1276" s="23" customFormat="1" ht="13.2" x14ac:dyDescent="0.25"/>
    <row r="1277" s="23" customFormat="1" ht="13.2" x14ac:dyDescent="0.25"/>
    <row r="1278" s="23" customFormat="1" ht="13.2" x14ac:dyDescent="0.25"/>
    <row r="1279" s="23" customFormat="1" ht="13.2" x14ac:dyDescent="0.25"/>
    <row r="1280" s="23" customFormat="1" ht="13.2" x14ac:dyDescent="0.25"/>
    <row r="1281" s="23" customFormat="1" ht="13.2" x14ac:dyDescent="0.25"/>
    <row r="1282" s="23" customFormat="1" ht="13.2" x14ac:dyDescent="0.25"/>
    <row r="1283" s="23" customFormat="1" ht="13.2" x14ac:dyDescent="0.25"/>
    <row r="1284" s="23" customFormat="1" ht="13.2" x14ac:dyDescent="0.25"/>
    <row r="1285" s="23" customFormat="1" ht="13.2" x14ac:dyDescent="0.25"/>
    <row r="1286" s="23" customFormat="1" ht="13.2" x14ac:dyDescent="0.25"/>
    <row r="1287" s="23" customFormat="1" ht="13.2" x14ac:dyDescent="0.25"/>
    <row r="1288" s="23" customFormat="1" ht="13.2" x14ac:dyDescent="0.25"/>
    <row r="1289" s="23" customFormat="1" ht="13.2" x14ac:dyDescent="0.25"/>
    <row r="1290" s="23" customFormat="1" ht="13.2" x14ac:dyDescent="0.25"/>
    <row r="1291" s="23" customFormat="1" ht="13.2" x14ac:dyDescent="0.25"/>
    <row r="1292" s="23" customFormat="1" ht="13.2" x14ac:dyDescent="0.25"/>
    <row r="1293" s="23" customFormat="1" ht="13.2" x14ac:dyDescent="0.25"/>
    <row r="1294" s="23" customFormat="1" ht="13.2" x14ac:dyDescent="0.25"/>
    <row r="1295" s="23" customFormat="1" ht="13.2" x14ac:dyDescent="0.25"/>
    <row r="1296" s="23" customFormat="1" ht="13.2" x14ac:dyDescent="0.25"/>
    <row r="1297" s="23" customFormat="1" ht="13.2" x14ac:dyDescent="0.25"/>
    <row r="1298" s="23" customFormat="1" ht="13.2" x14ac:dyDescent="0.25"/>
    <row r="1299" s="23" customFormat="1" ht="13.2" x14ac:dyDescent="0.25"/>
    <row r="1300" s="23" customFormat="1" ht="13.2" x14ac:dyDescent="0.25"/>
    <row r="1301" s="23" customFormat="1" ht="13.2" x14ac:dyDescent="0.25"/>
    <row r="1302" s="23" customFormat="1" ht="13.2" x14ac:dyDescent="0.25"/>
    <row r="1303" s="23" customFormat="1" ht="13.2" x14ac:dyDescent="0.25"/>
    <row r="1304" s="23" customFormat="1" ht="13.2" x14ac:dyDescent="0.25"/>
    <row r="1305" s="23" customFormat="1" ht="13.2" x14ac:dyDescent="0.25"/>
    <row r="1306" s="23" customFormat="1" ht="13.2" x14ac:dyDescent="0.25"/>
    <row r="1307" s="23" customFormat="1" ht="13.2" x14ac:dyDescent="0.25"/>
    <row r="1308" s="23" customFormat="1" ht="13.2" x14ac:dyDescent="0.25"/>
    <row r="1309" s="23" customFormat="1" ht="13.2" x14ac:dyDescent="0.25"/>
    <row r="1310" s="23" customFormat="1" ht="13.2" x14ac:dyDescent="0.25"/>
    <row r="1311" s="23" customFormat="1" ht="13.2" x14ac:dyDescent="0.25"/>
    <row r="1312" s="23" customFormat="1" ht="13.2" x14ac:dyDescent="0.25"/>
    <row r="1313" s="23" customFormat="1" ht="13.2" x14ac:dyDescent="0.25"/>
    <row r="1314" s="23" customFormat="1" ht="13.2" x14ac:dyDescent="0.25"/>
    <row r="1315" s="23" customFormat="1" ht="13.2" x14ac:dyDescent="0.25"/>
    <row r="1316" s="23" customFormat="1" ht="13.2" x14ac:dyDescent="0.25"/>
    <row r="1317" s="23" customFormat="1" ht="13.2" x14ac:dyDescent="0.25"/>
    <row r="1318" s="23" customFormat="1" ht="13.2" x14ac:dyDescent="0.25"/>
    <row r="1319" s="23" customFormat="1" ht="13.2" x14ac:dyDescent="0.25"/>
    <row r="1320" s="23" customFormat="1" ht="13.2" x14ac:dyDescent="0.25"/>
    <row r="1321" s="23" customFormat="1" ht="13.2" x14ac:dyDescent="0.25"/>
    <row r="1322" s="23" customFormat="1" ht="13.2" x14ac:dyDescent="0.25"/>
    <row r="1323" s="23" customFormat="1" ht="13.2" x14ac:dyDescent="0.25"/>
    <row r="1324" s="23" customFormat="1" ht="13.2" x14ac:dyDescent="0.25"/>
    <row r="1325" s="23" customFormat="1" ht="13.2" x14ac:dyDescent="0.25"/>
    <row r="1326" s="23" customFormat="1" ht="13.2" x14ac:dyDescent="0.25"/>
    <row r="1327" s="23" customFormat="1" ht="13.2" x14ac:dyDescent="0.25"/>
    <row r="1328" s="23" customFormat="1" ht="13.2" x14ac:dyDescent="0.25"/>
    <row r="1329" s="23" customFormat="1" ht="13.2" x14ac:dyDescent="0.25"/>
    <row r="1330" s="23" customFormat="1" ht="13.2" x14ac:dyDescent="0.25"/>
    <row r="1331" s="23" customFormat="1" ht="13.2" x14ac:dyDescent="0.25"/>
    <row r="1332" s="23" customFormat="1" ht="13.2" x14ac:dyDescent="0.25"/>
    <row r="1333" s="23" customFormat="1" ht="13.2" x14ac:dyDescent="0.25"/>
    <row r="1334" s="23" customFormat="1" ht="13.2" x14ac:dyDescent="0.25"/>
    <row r="1335" s="23" customFormat="1" ht="13.2" x14ac:dyDescent="0.25"/>
    <row r="1336" s="23" customFormat="1" ht="13.2" x14ac:dyDescent="0.25"/>
    <row r="1337" s="23" customFormat="1" ht="13.2" x14ac:dyDescent="0.25"/>
    <row r="1338" s="23" customFormat="1" ht="13.2" x14ac:dyDescent="0.25"/>
    <row r="1339" s="23" customFormat="1" ht="13.2" x14ac:dyDescent="0.25"/>
    <row r="1340" s="23" customFormat="1" ht="13.2" x14ac:dyDescent="0.25"/>
    <row r="1341" s="23" customFormat="1" ht="13.2" x14ac:dyDescent="0.25"/>
    <row r="1342" s="23" customFormat="1" ht="13.2" x14ac:dyDescent="0.25"/>
    <row r="1343" s="23" customFormat="1" ht="13.2" x14ac:dyDescent="0.25"/>
    <row r="1344" s="23" customFormat="1" ht="13.2" x14ac:dyDescent="0.25"/>
    <row r="1345" s="23" customFormat="1" ht="13.2" x14ac:dyDescent="0.25"/>
    <row r="1346" s="23" customFormat="1" ht="13.2" x14ac:dyDescent="0.25"/>
    <row r="1347" s="23" customFormat="1" ht="13.2" x14ac:dyDescent="0.25"/>
    <row r="1348" s="23" customFormat="1" ht="13.2" x14ac:dyDescent="0.25"/>
    <row r="1349" s="23" customFormat="1" ht="13.2" x14ac:dyDescent="0.25"/>
    <row r="1350" s="23" customFormat="1" ht="13.2" x14ac:dyDescent="0.25"/>
    <row r="1351" s="23" customFormat="1" ht="13.2" x14ac:dyDescent="0.25"/>
    <row r="1352" s="23" customFormat="1" ht="13.2" x14ac:dyDescent="0.25"/>
    <row r="1353" s="23" customFormat="1" ht="13.2" x14ac:dyDescent="0.25"/>
    <row r="1354" s="23" customFormat="1" ht="13.2" x14ac:dyDescent="0.25"/>
    <row r="1355" s="23" customFormat="1" ht="13.2" x14ac:dyDescent="0.25"/>
    <row r="1356" s="23" customFormat="1" ht="13.2" x14ac:dyDescent="0.25"/>
    <row r="1357" s="23" customFormat="1" ht="13.2" x14ac:dyDescent="0.25"/>
    <row r="1358" s="23" customFormat="1" ht="13.2" x14ac:dyDescent="0.25"/>
    <row r="1359" s="23" customFormat="1" ht="13.2" x14ac:dyDescent="0.25"/>
    <row r="1360" s="23" customFormat="1" ht="13.2" x14ac:dyDescent="0.25"/>
    <row r="1361" s="23" customFormat="1" ht="13.2" x14ac:dyDescent="0.25"/>
    <row r="1362" s="23" customFormat="1" ht="13.2" x14ac:dyDescent="0.25"/>
    <row r="1363" s="23" customFormat="1" ht="13.2" x14ac:dyDescent="0.25"/>
    <row r="1364" s="23" customFormat="1" ht="13.2" x14ac:dyDescent="0.25"/>
    <row r="1365" s="23" customFormat="1" ht="13.2" x14ac:dyDescent="0.25"/>
    <row r="1366" s="23" customFormat="1" ht="13.2" x14ac:dyDescent="0.25"/>
    <row r="1367" s="23" customFormat="1" ht="13.2" x14ac:dyDescent="0.25"/>
    <row r="1368" s="23" customFormat="1" ht="13.2" x14ac:dyDescent="0.25"/>
    <row r="1369" s="23" customFormat="1" ht="13.2" x14ac:dyDescent="0.25"/>
    <row r="1370" s="23" customFormat="1" ht="13.2" x14ac:dyDescent="0.25"/>
    <row r="1371" s="23" customFormat="1" ht="13.2" x14ac:dyDescent="0.25"/>
    <row r="1372" s="23" customFormat="1" ht="13.2" x14ac:dyDescent="0.25"/>
    <row r="1373" s="23" customFormat="1" ht="13.2" x14ac:dyDescent="0.25"/>
    <row r="1374" s="23" customFormat="1" ht="13.2" x14ac:dyDescent="0.25"/>
    <row r="1375" s="23" customFormat="1" ht="13.2" x14ac:dyDescent="0.25"/>
    <row r="1376" s="23" customFormat="1" ht="13.2" x14ac:dyDescent="0.25"/>
    <row r="1377" s="23" customFormat="1" ht="13.2" x14ac:dyDescent="0.25"/>
    <row r="1378" s="23" customFormat="1" ht="13.2" x14ac:dyDescent="0.25"/>
    <row r="1379" s="23" customFormat="1" ht="13.2" x14ac:dyDescent="0.25"/>
    <row r="1380" s="23" customFormat="1" ht="13.2" x14ac:dyDescent="0.25"/>
    <row r="1381" s="23" customFormat="1" ht="13.2" x14ac:dyDescent="0.25"/>
    <row r="1382" s="23" customFormat="1" ht="13.2" x14ac:dyDescent="0.25"/>
    <row r="1383" s="23" customFormat="1" ht="13.2" x14ac:dyDescent="0.25"/>
    <row r="1384" s="23" customFormat="1" ht="13.2" x14ac:dyDescent="0.25"/>
    <row r="1385" s="23" customFormat="1" ht="13.2" x14ac:dyDescent="0.25"/>
    <row r="1386" s="23" customFormat="1" ht="13.2" x14ac:dyDescent="0.25"/>
    <row r="1387" s="23" customFormat="1" ht="13.2" x14ac:dyDescent="0.25"/>
    <row r="1388" s="23" customFormat="1" ht="13.2" x14ac:dyDescent="0.25"/>
    <row r="1389" s="23" customFormat="1" ht="13.2" x14ac:dyDescent="0.25"/>
    <row r="1390" s="23" customFormat="1" ht="13.2" x14ac:dyDescent="0.25"/>
    <row r="1391" s="23" customFormat="1" ht="13.2" x14ac:dyDescent="0.25"/>
    <row r="1392" s="23" customFormat="1" ht="13.2" x14ac:dyDescent="0.25"/>
    <row r="1393" s="23" customFormat="1" ht="13.2" x14ac:dyDescent="0.25"/>
    <row r="1394" s="23" customFormat="1" ht="13.2" x14ac:dyDescent="0.25"/>
    <row r="1395" s="23" customFormat="1" ht="13.2" x14ac:dyDescent="0.25"/>
    <row r="1396" s="23" customFormat="1" ht="13.2" x14ac:dyDescent="0.25"/>
    <row r="1397" s="23" customFormat="1" ht="13.2" x14ac:dyDescent="0.25"/>
    <row r="1398" s="23" customFormat="1" ht="13.2" x14ac:dyDescent="0.25"/>
    <row r="1399" s="23" customFormat="1" ht="13.2" x14ac:dyDescent="0.25"/>
    <row r="1400" s="23" customFormat="1" ht="13.2" x14ac:dyDescent="0.25"/>
    <row r="1401" s="23" customFormat="1" ht="13.2" x14ac:dyDescent="0.25"/>
    <row r="1402" s="23" customFormat="1" ht="13.2" x14ac:dyDescent="0.25"/>
    <row r="1403" s="23" customFormat="1" ht="13.2" x14ac:dyDescent="0.25"/>
    <row r="1404" s="23" customFormat="1" ht="13.2" x14ac:dyDescent="0.25"/>
    <row r="1405" s="23" customFormat="1" ht="13.2" x14ac:dyDescent="0.25"/>
    <row r="1406" s="23" customFormat="1" ht="13.2" x14ac:dyDescent="0.25"/>
    <row r="1407" s="23" customFormat="1" ht="13.2" x14ac:dyDescent="0.25"/>
    <row r="1408" s="23" customFormat="1" ht="13.2" x14ac:dyDescent="0.25"/>
    <row r="1409" s="23" customFormat="1" ht="13.2" x14ac:dyDescent="0.25"/>
    <row r="1410" s="23" customFormat="1" ht="13.2" x14ac:dyDescent="0.25"/>
    <row r="1411" s="23" customFormat="1" ht="13.2" x14ac:dyDescent="0.25"/>
    <row r="1412" s="23" customFormat="1" ht="13.2" x14ac:dyDescent="0.25"/>
    <row r="1413" s="23" customFormat="1" ht="13.2" x14ac:dyDescent="0.25"/>
    <row r="1414" s="23" customFormat="1" ht="13.2" x14ac:dyDescent="0.25"/>
    <row r="1415" s="23" customFormat="1" ht="13.2" x14ac:dyDescent="0.25"/>
    <row r="1416" s="23" customFormat="1" ht="13.2" x14ac:dyDescent="0.25"/>
    <row r="1417" s="23" customFormat="1" ht="13.2" x14ac:dyDescent="0.25"/>
    <row r="1418" s="23" customFormat="1" ht="13.2" x14ac:dyDescent="0.25"/>
    <row r="1419" s="23" customFormat="1" ht="13.2" x14ac:dyDescent="0.25"/>
    <row r="1420" s="23" customFormat="1" ht="13.2" x14ac:dyDescent="0.25"/>
    <row r="1421" s="23" customFormat="1" ht="13.2" x14ac:dyDescent="0.25"/>
    <row r="1422" s="23" customFormat="1" ht="13.2" x14ac:dyDescent="0.25"/>
    <row r="1423" s="23" customFormat="1" ht="13.2" x14ac:dyDescent="0.25"/>
    <row r="1424" s="23" customFormat="1" ht="13.2" x14ac:dyDescent="0.25"/>
    <row r="1425" s="23" customFormat="1" ht="13.2" x14ac:dyDescent="0.25"/>
    <row r="1426" s="23" customFormat="1" ht="13.2" x14ac:dyDescent="0.25"/>
    <row r="1427" s="23" customFormat="1" ht="13.2" x14ac:dyDescent="0.25"/>
    <row r="1428" s="23" customFormat="1" ht="13.2" x14ac:dyDescent="0.25"/>
    <row r="1429" s="23" customFormat="1" ht="13.2" x14ac:dyDescent="0.25"/>
    <row r="1430" s="23" customFormat="1" ht="13.2" x14ac:dyDescent="0.25"/>
    <row r="1431" s="23" customFormat="1" ht="13.2" x14ac:dyDescent="0.25"/>
    <row r="1432" s="23" customFormat="1" ht="13.2" x14ac:dyDescent="0.25"/>
    <row r="1433" s="23" customFormat="1" ht="13.2" x14ac:dyDescent="0.25"/>
    <row r="1434" s="23" customFormat="1" ht="13.2" x14ac:dyDescent="0.25"/>
    <row r="1435" s="23" customFormat="1" ht="13.2" x14ac:dyDescent="0.25"/>
    <row r="1436" s="23" customFormat="1" ht="13.2" x14ac:dyDescent="0.25"/>
    <row r="1437" s="23" customFormat="1" ht="13.2" x14ac:dyDescent="0.25"/>
    <row r="1438" s="23" customFormat="1" ht="13.2" x14ac:dyDescent="0.25"/>
    <row r="1439" s="23" customFormat="1" ht="13.2" x14ac:dyDescent="0.25"/>
    <row r="1440" s="23" customFormat="1" ht="13.2" x14ac:dyDescent="0.25"/>
    <row r="1441" s="23" customFormat="1" ht="13.2" x14ac:dyDescent="0.25"/>
    <row r="1442" s="23" customFormat="1" ht="13.2" x14ac:dyDescent="0.25"/>
    <row r="1443" s="23" customFormat="1" ht="13.2" x14ac:dyDescent="0.25"/>
    <row r="1444" s="23" customFormat="1" ht="13.2" x14ac:dyDescent="0.25"/>
    <row r="1445" s="23" customFormat="1" ht="13.2" x14ac:dyDescent="0.25"/>
    <row r="1446" s="23" customFormat="1" ht="13.2" x14ac:dyDescent="0.25"/>
    <row r="1447" s="23" customFormat="1" ht="13.2" x14ac:dyDescent="0.25"/>
    <row r="1448" s="23" customFormat="1" ht="13.2" x14ac:dyDescent="0.25"/>
    <row r="1449" s="23" customFormat="1" ht="13.2" x14ac:dyDescent="0.25"/>
    <row r="1450" s="23" customFormat="1" ht="13.2" x14ac:dyDescent="0.25"/>
    <row r="1451" s="23" customFormat="1" ht="13.2" x14ac:dyDescent="0.25"/>
    <row r="1452" s="23" customFormat="1" ht="13.2" x14ac:dyDescent="0.25"/>
    <row r="1453" s="23" customFormat="1" ht="13.2" x14ac:dyDescent="0.25"/>
    <row r="1454" s="23" customFormat="1" ht="13.2" x14ac:dyDescent="0.25"/>
    <row r="1455" s="23" customFormat="1" ht="13.2" x14ac:dyDescent="0.25"/>
    <row r="1456" s="23" customFormat="1" ht="13.2" x14ac:dyDescent="0.25"/>
    <row r="1457" s="23" customFormat="1" ht="13.2" x14ac:dyDescent="0.25"/>
    <row r="1458" s="23" customFormat="1" ht="13.2" x14ac:dyDescent="0.25"/>
    <row r="1459" s="23" customFormat="1" ht="13.2" x14ac:dyDescent="0.25"/>
    <row r="1460" s="23" customFormat="1" ht="13.2" x14ac:dyDescent="0.25"/>
    <row r="1461" s="23" customFormat="1" ht="13.2" x14ac:dyDescent="0.25"/>
    <row r="1462" s="23" customFormat="1" ht="13.2" x14ac:dyDescent="0.25"/>
    <row r="1463" s="23" customFormat="1" ht="13.2" x14ac:dyDescent="0.25"/>
    <row r="1464" s="23" customFormat="1" ht="13.2" x14ac:dyDescent="0.25"/>
    <row r="1465" s="23" customFormat="1" ht="13.2" x14ac:dyDescent="0.25"/>
    <row r="1466" s="23" customFormat="1" ht="13.2" x14ac:dyDescent="0.25"/>
    <row r="1467" s="23" customFormat="1" ht="13.2" x14ac:dyDescent="0.25"/>
    <row r="1468" s="23" customFormat="1" ht="13.2" x14ac:dyDescent="0.25"/>
    <row r="1469" s="23" customFormat="1" ht="13.2" x14ac:dyDescent="0.25"/>
    <row r="1470" s="23" customFormat="1" ht="13.2" x14ac:dyDescent="0.25"/>
    <row r="1471" s="23" customFormat="1" ht="13.2" x14ac:dyDescent="0.25"/>
    <row r="1472" s="23" customFormat="1" ht="13.2" x14ac:dyDescent="0.25"/>
    <row r="1473" s="23" customFormat="1" ht="13.2" x14ac:dyDescent="0.25"/>
    <row r="1474" s="23" customFormat="1" ht="13.2" x14ac:dyDescent="0.25"/>
    <row r="1475" s="23" customFormat="1" ht="13.2" x14ac:dyDescent="0.25"/>
    <row r="1476" s="23" customFormat="1" ht="13.2" x14ac:dyDescent="0.25"/>
    <row r="1477" s="23" customFormat="1" ht="13.2" x14ac:dyDescent="0.25"/>
    <row r="1478" s="23" customFormat="1" ht="13.2" x14ac:dyDescent="0.25"/>
    <row r="1479" s="23" customFormat="1" ht="13.2" x14ac:dyDescent="0.25"/>
    <row r="1480" s="23" customFormat="1" ht="13.2" x14ac:dyDescent="0.25"/>
    <row r="1481" s="23" customFormat="1" ht="13.2" x14ac:dyDescent="0.25"/>
    <row r="1482" s="23" customFormat="1" ht="13.2" x14ac:dyDescent="0.25"/>
    <row r="1483" s="23" customFormat="1" ht="13.2" x14ac:dyDescent="0.25"/>
    <row r="1484" s="23" customFormat="1" ht="13.2" x14ac:dyDescent="0.25"/>
    <row r="1485" s="23" customFormat="1" ht="13.2" x14ac:dyDescent="0.25"/>
    <row r="1486" s="23" customFormat="1" ht="13.2" x14ac:dyDescent="0.25"/>
    <row r="1487" s="23" customFormat="1" ht="13.2" x14ac:dyDescent="0.25"/>
    <row r="1488" s="23" customFormat="1" ht="13.2" x14ac:dyDescent="0.25"/>
    <row r="1489" s="23" customFormat="1" ht="13.2" x14ac:dyDescent="0.25"/>
    <row r="1490" s="23" customFormat="1" ht="13.2" x14ac:dyDescent="0.25"/>
    <row r="1491" s="23" customFormat="1" ht="13.2" x14ac:dyDescent="0.25"/>
    <row r="1492" s="23" customFormat="1" ht="13.2" x14ac:dyDescent="0.25"/>
    <row r="1493" s="23" customFormat="1" ht="13.2" x14ac:dyDescent="0.25"/>
    <row r="1494" s="23" customFormat="1" ht="13.2" x14ac:dyDescent="0.25"/>
    <row r="1495" s="23" customFormat="1" ht="13.2" x14ac:dyDescent="0.25"/>
    <row r="1496" s="23" customFormat="1" ht="13.2" x14ac:dyDescent="0.25"/>
    <row r="1497" s="23" customFormat="1" ht="13.2" x14ac:dyDescent="0.25"/>
    <row r="1498" s="23" customFormat="1" ht="13.2" x14ac:dyDescent="0.25"/>
    <row r="1499" s="23" customFormat="1" ht="13.2" x14ac:dyDescent="0.25"/>
    <row r="1500" s="23" customFormat="1" ht="13.2" x14ac:dyDescent="0.25"/>
    <row r="1501" s="23" customFormat="1" ht="13.2" x14ac:dyDescent="0.25"/>
    <row r="1502" s="23" customFormat="1" ht="13.2" x14ac:dyDescent="0.25"/>
    <row r="1503" s="23" customFormat="1" ht="13.2" x14ac:dyDescent="0.25"/>
    <row r="1504" s="23" customFormat="1" ht="13.2" x14ac:dyDescent="0.25"/>
    <row r="1505" s="23" customFormat="1" ht="13.2" x14ac:dyDescent="0.25"/>
    <row r="1506" s="23" customFormat="1" ht="13.2" x14ac:dyDescent="0.25"/>
    <row r="1507" s="23" customFormat="1" ht="13.2" x14ac:dyDescent="0.25"/>
    <row r="1508" s="23" customFormat="1" ht="13.2" x14ac:dyDescent="0.25"/>
    <row r="1509" s="23" customFormat="1" ht="13.2" x14ac:dyDescent="0.25"/>
    <row r="1510" s="23" customFormat="1" ht="13.2" x14ac:dyDescent="0.25"/>
    <row r="1511" s="23" customFormat="1" ht="13.2" x14ac:dyDescent="0.25"/>
    <row r="1512" s="23" customFormat="1" ht="13.2" x14ac:dyDescent="0.25"/>
    <row r="1513" s="23" customFormat="1" ht="13.2" x14ac:dyDescent="0.25"/>
    <row r="1514" s="23" customFormat="1" ht="13.2" x14ac:dyDescent="0.25"/>
    <row r="1515" s="23" customFormat="1" ht="13.2" x14ac:dyDescent="0.25"/>
    <row r="1516" s="23" customFormat="1" ht="13.2" x14ac:dyDescent="0.25"/>
    <row r="1517" s="23" customFormat="1" ht="13.2" x14ac:dyDescent="0.25"/>
    <row r="1518" s="23" customFormat="1" ht="13.2" x14ac:dyDescent="0.25"/>
    <row r="1519" s="23" customFormat="1" ht="13.2" x14ac:dyDescent="0.25"/>
    <row r="1520" s="23" customFormat="1" ht="13.2" x14ac:dyDescent="0.25"/>
    <row r="1521" s="23" customFormat="1" ht="13.2" x14ac:dyDescent="0.25"/>
    <row r="1522" s="23" customFormat="1" ht="13.2" x14ac:dyDescent="0.25"/>
    <row r="1523" s="23" customFormat="1" ht="13.2" x14ac:dyDescent="0.25"/>
    <row r="1524" s="23" customFormat="1" ht="13.2" x14ac:dyDescent="0.25"/>
    <row r="1525" s="23" customFormat="1" ht="13.2" x14ac:dyDescent="0.25"/>
    <row r="1526" s="23" customFormat="1" ht="13.2" x14ac:dyDescent="0.25"/>
    <row r="1527" s="23" customFormat="1" ht="13.2" x14ac:dyDescent="0.25"/>
    <row r="1528" s="23" customFormat="1" ht="13.2" x14ac:dyDescent="0.25"/>
    <row r="1529" s="23" customFormat="1" ht="13.2" x14ac:dyDescent="0.25"/>
    <row r="1530" s="23" customFormat="1" ht="13.2" x14ac:dyDescent="0.25"/>
    <row r="1531" s="23" customFormat="1" ht="13.2" x14ac:dyDescent="0.25"/>
    <row r="1532" s="23" customFormat="1" ht="13.2" x14ac:dyDescent="0.25"/>
    <row r="1533" s="23" customFormat="1" ht="13.2" x14ac:dyDescent="0.25"/>
    <row r="1534" s="23" customFormat="1" ht="13.2" x14ac:dyDescent="0.25"/>
    <row r="1535" s="23" customFormat="1" ht="13.2" x14ac:dyDescent="0.25"/>
    <row r="1536" s="23" customFormat="1" ht="13.2" x14ac:dyDescent="0.25"/>
    <row r="1537" s="23" customFormat="1" ht="13.2" x14ac:dyDescent="0.25"/>
    <row r="1538" s="23" customFormat="1" ht="13.2" x14ac:dyDescent="0.25"/>
    <row r="1539" s="23" customFormat="1" ht="13.2" x14ac:dyDescent="0.25"/>
    <row r="1540" s="23" customFormat="1" ht="13.2" x14ac:dyDescent="0.25"/>
    <row r="1541" s="23" customFormat="1" ht="13.2" x14ac:dyDescent="0.25"/>
    <row r="1542" s="23" customFormat="1" ht="13.2" x14ac:dyDescent="0.25"/>
    <row r="1543" s="23" customFormat="1" ht="13.2" x14ac:dyDescent="0.25"/>
    <row r="1544" s="23" customFormat="1" ht="13.2" x14ac:dyDescent="0.25"/>
    <row r="1545" s="23" customFormat="1" ht="13.2" x14ac:dyDescent="0.25"/>
    <row r="1546" s="23" customFormat="1" ht="13.2" x14ac:dyDescent="0.25"/>
    <row r="1547" s="23" customFormat="1" ht="13.2" x14ac:dyDescent="0.25"/>
    <row r="1548" s="23" customFormat="1" ht="13.2" x14ac:dyDescent="0.25"/>
    <row r="1549" s="23" customFormat="1" ht="13.2" x14ac:dyDescent="0.25"/>
    <row r="1550" s="23" customFormat="1" ht="13.2" x14ac:dyDescent="0.25"/>
    <row r="1551" s="23" customFormat="1" ht="13.2" x14ac:dyDescent="0.25"/>
    <row r="1552" s="23" customFormat="1" ht="13.2" x14ac:dyDescent="0.25"/>
    <row r="1553" s="23" customFormat="1" ht="13.2" x14ac:dyDescent="0.25"/>
    <row r="1554" s="23" customFormat="1" ht="13.2" x14ac:dyDescent="0.25"/>
    <row r="1555" s="23" customFormat="1" ht="13.2" x14ac:dyDescent="0.25"/>
    <row r="1556" s="23" customFormat="1" ht="13.2" x14ac:dyDescent="0.25"/>
    <row r="1557" s="23" customFormat="1" ht="13.2" x14ac:dyDescent="0.25"/>
    <row r="1558" s="23" customFormat="1" ht="13.2" x14ac:dyDescent="0.25"/>
    <row r="1559" s="23" customFormat="1" ht="13.2" x14ac:dyDescent="0.25"/>
    <row r="1560" s="23" customFormat="1" ht="13.2" x14ac:dyDescent="0.25"/>
    <row r="1561" s="23" customFormat="1" ht="13.2" x14ac:dyDescent="0.25"/>
    <row r="1562" s="23" customFormat="1" ht="13.2" x14ac:dyDescent="0.25"/>
    <row r="1563" s="23" customFormat="1" ht="13.2" x14ac:dyDescent="0.25"/>
    <row r="1564" s="23" customFormat="1" ht="13.2" x14ac:dyDescent="0.25"/>
    <row r="1565" s="23" customFormat="1" ht="13.2" x14ac:dyDescent="0.25"/>
    <row r="1566" s="23" customFormat="1" ht="13.2" x14ac:dyDescent="0.25"/>
    <row r="1567" s="23" customFormat="1" ht="13.2" x14ac:dyDescent="0.25"/>
    <row r="1568" s="23" customFormat="1" ht="13.2" x14ac:dyDescent="0.25"/>
    <row r="1569" s="23" customFormat="1" ht="13.2" x14ac:dyDescent="0.25"/>
    <row r="1570" s="23" customFormat="1" ht="13.2" x14ac:dyDescent="0.25"/>
    <row r="1571" s="23" customFormat="1" ht="13.2" x14ac:dyDescent="0.25"/>
    <row r="1572" s="23" customFormat="1" ht="13.2" x14ac:dyDescent="0.25"/>
    <row r="1573" s="23" customFormat="1" ht="13.2" x14ac:dyDescent="0.25"/>
    <row r="1574" s="23" customFormat="1" ht="13.2" x14ac:dyDescent="0.25"/>
    <row r="1575" s="23" customFormat="1" ht="13.2" x14ac:dyDescent="0.25"/>
    <row r="1576" s="23" customFormat="1" ht="13.2" x14ac:dyDescent="0.25"/>
    <row r="1577" s="23" customFormat="1" ht="13.2" x14ac:dyDescent="0.25"/>
    <row r="1578" s="23" customFormat="1" ht="13.2" x14ac:dyDescent="0.25"/>
    <row r="1579" s="23" customFormat="1" ht="13.2" x14ac:dyDescent="0.25"/>
    <row r="1580" s="23" customFormat="1" ht="13.2" x14ac:dyDescent="0.25"/>
    <row r="1581" s="23" customFormat="1" ht="13.2" x14ac:dyDescent="0.25"/>
    <row r="1582" s="23" customFormat="1" ht="13.2" x14ac:dyDescent="0.25"/>
    <row r="1583" s="23" customFormat="1" ht="13.2" x14ac:dyDescent="0.25"/>
    <row r="1584" s="23" customFormat="1" ht="13.2" x14ac:dyDescent="0.25"/>
    <row r="1585" s="23" customFormat="1" ht="13.2" x14ac:dyDescent="0.25"/>
    <row r="1586" s="23" customFormat="1" ht="13.2" x14ac:dyDescent="0.25"/>
    <row r="1587" s="23" customFormat="1" ht="13.2" x14ac:dyDescent="0.25"/>
    <row r="1588" s="23" customFormat="1" ht="13.2" x14ac:dyDescent="0.25"/>
    <row r="1589" s="23" customFormat="1" ht="13.2" x14ac:dyDescent="0.25"/>
    <row r="1590" s="23" customFormat="1" ht="13.2" x14ac:dyDescent="0.25"/>
    <row r="1591" s="23" customFormat="1" ht="13.2" x14ac:dyDescent="0.25"/>
    <row r="1592" s="23" customFormat="1" ht="13.2" x14ac:dyDescent="0.25"/>
    <row r="1593" s="23" customFormat="1" ht="13.2" x14ac:dyDescent="0.25"/>
    <row r="1594" s="23" customFormat="1" ht="13.2" x14ac:dyDescent="0.25"/>
    <row r="1595" s="23" customFormat="1" ht="13.2" x14ac:dyDescent="0.25"/>
    <row r="1596" s="23" customFormat="1" ht="13.2" x14ac:dyDescent="0.25"/>
    <row r="1597" s="23" customFormat="1" ht="13.2" x14ac:dyDescent="0.25"/>
    <row r="1598" s="23" customFormat="1" ht="13.2" x14ac:dyDescent="0.25"/>
    <row r="1599" s="23" customFormat="1" ht="13.2" x14ac:dyDescent="0.25"/>
    <row r="1600" s="23" customFormat="1" ht="13.2" x14ac:dyDescent="0.25"/>
    <row r="1601" s="23" customFormat="1" ht="13.2" x14ac:dyDescent="0.25"/>
    <row r="1602" s="23" customFormat="1" ht="13.2" x14ac:dyDescent="0.25"/>
    <row r="1603" s="23" customFormat="1" ht="13.2" x14ac:dyDescent="0.25"/>
    <row r="1604" s="23" customFormat="1" ht="13.2" x14ac:dyDescent="0.25"/>
    <row r="1605" s="23" customFormat="1" ht="13.2" x14ac:dyDescent="0.25"/>
    <row r="1606" s="23" customFormat="1" ht="13.2" x14ac:dyDescent="0.25"/>
    <row r="1607" s="23" customFormat="1" ht="13.2" x14ac:dyDescent="0.25"/>
    <row r="1608" s="23" customFormat="1" ht="13.2" x14ac:dyDescent="0.25"/>
    <row r="1609" s="23" customFormat="1" ht="13.2" x14ac:dyDescent="0.25"/>
    <row r="1610" s="23" customFormat="1" ht="13.2" x14ac:dyDescent="0.25"/>
    <row r="1611" s="23" customFormat="1" ht="13.2" x14ac:dyDescent="0.25"/>
    <row r="1612" s="23" customFormat="1" ht="13.2" x14ac:dyDescent="0.25"/>
    <row r="1613" s="23" customFormat="1" ht="13.2" x14ac:dyDescent="0.25"/>
    <row r="1614" s="23" customFormat="1" ht="13.2" x14ac:dyDescent="0.25"/>
    <row r="1615" s="23" customFormat="1" ht="13.2" x14ac:dyDescent="0.25"/>
    <row r="1616" s="23" customFormat="1" ht="13.2" x14ac:dyDescent="0.25"/>
    <row r="1617" s="23" customFormat="1" ht="13.2" x14ac:dyDescent="0.25"/>
    <row r="1618" s="23" customFormat="1" ht="13.2" x14ac:dyDescent="0.25"/>
    <row r="1619" s="23" customFormat="1" ht="13.2" x14ac:dyDescent="0.25"/>
    <row r="1620" s="23" customFormat="1" ht="13.2" x14ac:dyDescent="0.25"/>
    <row r="1621" s="23" customFormat="1" ht="13.2" x14ac:dyDescent="0.25"/>
    <row r="1622" s="23" customFormat="1" ht="13.2" x14ac:dyDescent="0.25"/>
    <row r="1623" s="23" customFormat="1" ht="13.2" x14ac:dyDescent="0.25"/>
    <row r="1624" s="23" customFormat="1" ht="13.2" x14ac:dyDescent="0.25"/>
    <row r="1625" s="23" customFormat="1" ht="13.2" x14ac:dyDescent="0.25"/>
    <row r="1626" s="23" customFormat="1" ht="13.2" x14ac:dyDescent="0.25"/>
    <row r="1627" s="23" customFormat="1" ht="13.2" x14ac:dyDescent="0.25"/>
    <row r="1628" s="23" customFormat="1" ht="13.2" x14ac:dyDescent="0.25"/>
    <row r="1629" s="23" customFormat="1" ht="13.2" x14ac:dyDescent="0.25"/>
    <row r="1630" s="23" customFormat="1" ht="13.2" x14ac:dyDescent="0.25"/>
    <row r="1631" s="23" customFormat="1" ht="13.2" x14ac:dyDescent="0.25"/>
    <row r="1632" s="23" customFormat="1" ht="13.2" x14ac:dyDescent="0.25"/>
    <row r="1633" s="23" customFormat="1" ht="13.2" x14ac:dyDescent="0.25"/>
    <row r="1634" s="23" customFormat="1" ht="13.2" x14ac:dyDescent="0.25"/>
    <row r="1635" s="23" customFormat="1" ht="13.2" x14ac:dyDescent="0.25"/>
    <row r="1636" s="23" customFormat="1" ht="13.2" x14ac:dyDescent="0.25"/>
    <row r="1637" s="23" customFormat="1" ht="13.2" x14ac:dyDescent="0.25"/>
    <row r="1638" s="23" customFormat="1" ht="13.2" x14ac:dyDescent="0.25"/>
    <row r="1639" s="23" customFormat="1" ht="13.2" x14ac:dyDescent="0.25"/>
    <row r="1640" s="23" customFormat="1" ht="13.2" x14ac:dyDescent="0.25"/>
    <row r="1641" s="23" customFormat="1" ht="13.2" x14ac:dyDescent="0.25"/>
    <row r="1642" s="23" customFormat="1" ht="13.2" x14ac:dyDescent="0.25"/>
    <row r="1643" s="23" customFormat="1" ht="13.2" x14ac:dyDescent="0.25"/>
    <row r="1644" s="23" customFormat="1" ht="13.2" x14ac:dyDescent="0.25"/>
    <row r="1645" s="23" customFormat="1" ht="13.2" x14ac:dyDescent="0.25"/>
    <row r="1646" s="23" customFormat="1" ht="13.2" x14ac:dyDescent="0.25"/>
    <row r="1647" s="23" customFormat="1" ht="13.2" x14ac:dyDescent="0.25"/>
    <row r="1648" s="23" customFormat="1" ht="13.2" x14ac:dyDescent="0.25"/>
    <row r="1649" s="23" customFormat="1" ht="13.2" x14ac:dyDescent="0.25"/>
    <row r="1650" s="23" customFormat="1" ht="13.2" x14ac:dyDescent="0.25"/>
    <row r="1651" s="23" customFormat="1" ht="13.2" x14ac:dyDescent="0.25"/>
    <row r="1652" s="23" customFormat="1" ht="13.2" x14ac:dyDescent="0.25"/>
    <row r="1653" s="23" customFormat="1" ht="13.2" x14ac:dyDescent="0.25"/>
    <row r="1654" s="23" customFormat="1" ht="13.2" x14ac:dyDescent="0.25"/>
    <row r="1655" s="23" customFormat="1" ht="13.2" x14ac:dyDescent="0.25"/>
    <row r="1656" s="23" customFormat="1" ht="13.2" x14ac:dyDescent="0.25"/>
    <row r="1657" s="23" customFormat="1" ht="13.2" x14ac:dyDescent="0.25"/>
    <row r="1658" s="23" customFormat="1" ht="13.2" x14ac:dyDescent="0.25"/>
    <row r="1659" s="23" customFormat="1" ht="13.2" x14ac:dyDescent="0.25"/>
    <row r="1660" s="23" customFormat="1" ht="13.2" x14ac:dyDescent="0.25"/>
    <row r="1661" s="23" customFormat="1" ht="13.2" x14ac:dyDescent="0.25"/>
    <row r="1662" s="23" customFormat="1" ht="13.2" x14ac:dyDescent="0.25"/>
    <row r="1663" s="23" customFormat="1" ht="13.2" x14ac:dyDescent="0.25"/>
    <row r="1664" s="23" customFormat="1" ht="13.2" x14ac:dyDescent="0.25"/>
    <row r="1665" s="23" customFormat="1" ht="13.2" x14ac:dyDescent="0.25"/>
    <row r="1666" s="23" customFormat="1" ht="13.2" x14ac:dyDescent="0.25"/>
    <row r="1667" s="23" customFormat="1" ht="13.2" x14ac:dyDescent="0.25"/>
    <row r="1668" s="23" customFormat="1" ht="13.2" x14ac:dyDescent="0.25"/>
    <row r="1669" s="23" customFormat="1" ht="13.2" x14ac:dyDescent="0.25"/>
    <row r="1670" s="23" customFormat="1" ht="13.2" x14ac:dyDescent="0.25"/>
    <row r="1671" s="23" customFormat="1" ht="13.2" x14ac:dyDescent="0.25"/>
    <row r="1672" s="23" customFormat="1" ht="13.2" x14ac:dyDescent="0.25"/>
    <row r="1673" s="23" customFormat="1" ht="13.2" x14ac:dyDescent="0.25"/>
    <row r="1674" s="23" customFormat="1" ht="13.2" x14ac:dyDescent="0.25"/>
    <row r="1675" s="23" customFormat="1" ht="13.2" x14ac:dyDescent="0.25"/>
    <row r="1676" s="23" customFormat="1" ht="13.2" x14ac:dyDescent="0.25"/>
    <row r="1677" s="23" customFormat="1" ht="13.2" x14ac:dyDescent="0.25"/>
    <row r="1678" s="23" customFormat="1" ht="13.2" x14ac:dyDescent="0.25"/>
    <row r="1679" s="23" customFormat="1" ht="13.2" x14ac:dyDescent="0.25"/>
    <row r="1680" s="23" customFormat="1" ht="13.2" x14ac:dyDescent="0.25"/>
    <row r="1681" s="23" customFormat="1" ht="13.2" x14ac:dyDescent="0.25"/>
    <row r="1682" s="23" customFormat="1" ht="13.2" x14ac:dyDescent="0.25"/>
    <row r="1683" s="23" customFormat="1" ht="13.2" x14ac:dyDescent="0.25"/>
    <row r="1684" s="23" customFormat="1" ht="13.2" x14ac:dyDescent="0.25"/>
    <row r="1685" s="23" customFormat="1" ht="13.2" x14ac:dyDescent="0.25"/>
    <row r="1686" s="23" customFormat="1" ht="13.2" x14ac:dyDescent="0.25"/>
    <row r="1687" s="23" customFormat="1" ht="13.2" x14ac:dyDescent="0.25"/>
    <row r="1688" s="23" customFormat="1" ht="13.2" x14ac:dyDescent="0.25"/>
    <row r="1689" s="23" customFormat="1" ht="13.2" x14ac:dyDescent="0.25"/>
    <row r="1690" s="23" customFormat="1" ht="13.2" x14ac:dyDescent="0.25"/>
    <row r="1691" s="23" customFormat="1" ht="13.2" x14ac:dyDescent="0.25"/>
    <row r="1692" s="23" customFormat="1" ht="13.2" x14ac:dyDescent="0.25"/>
    <row r="1693" s="23" customFormat="1" ht="13.2" x14ac:dyDescent="0.25"/>
    <row r="1694" s="23" customFormat="1" ht="13.2" x14ac:dyDescent="0.25"/>
    <row r="1695" s="23" customFormat="1" ht="13.2" x14ac:dyDescent="0.25"/>
    <row r="1696" s="23" customFormat="1" ht="13.2" x14ac:dyDescent="0.25"/>
    <row r="1697" s="23" customFormat="1" ht="13.2" x14ac:dyDescent="0.25"/>
    <row r="1698" s="23" customFormat="1" ht="13.2" x14ac:dyDescent="0.25"/>
    <row r="1699" s="23" customFormat="1" ht="13.2" x14ac:dyDescent="0.25"/>
    <row r="1700" s="23" customFormat="1" ht="13.2" x14ac:dyDescent="0.25"/>
    <row r="1701" s="23" customFormat="1" ht="13.2" x14ac:dyDescent="0.25"/>
    <row r="1702" s="23" customFormat="1" ht="13.2" x14ac:dyDescent="0.25"/>
    <row r="1703" s="23" customFormat="1" ht="13.2" x14ac:dyDescent="0.25"/>
    <row r="1704" s="23" customFormat="1" ht="13.2" x14ac:dyDescent="0.25"/>
    <row r="1705" s="23" customFormat="1" ht="13.2" x14ac:dyDescent="0.25"/>
    <row r="1706" s="23" customFormat="1" ht="13.2" x14ac:dyDescent="0.25"/>
    <row r="1707" s="23" customFormat="1" ht="13.2" x14ac:dyDescent="0.25"/>
    <row r="1708" s="23" customFormat="1" ht="13.2" x14ac:dyDescent="0.25"/>
    <row r="1709" s="23" customFormat="1" ht="13.2" x14ac:dyDescent="0.25"/>
    <row r="1710" s="23" customFormat="1" ht="13.2" x14ac:dyDescent="0.25"/>
    <row r="1711" s="23" customFormat="1" ht="13.2" x14ac:dyDescent="0.25"/>
    <row r="1712" s="23" customFormat="1" ht="13.2" x14ac:dyDescent="0.25"/>
    <row r="1713" s="23" customFormat="1" ht="13.2" x14ac:dyDescent="0.25"/>
    <row r="1714" s="23" customFormat="1" ht="13.2" x14ac:dyDescent="0.25"/>
    <row r="1715" s="23" customFormat="1" ht="13.2" x14ac:dyDescent="0.25"/>
    <row r="1716" s="23" customFormat="1" ht="13.2" x14ac:dyDescent="0.25"/>
    <row r="1717" s="23" customFormat="1" ht="13.2" x14ac:dyDescent="0.25"/>
    <row r="1718" s="23" customFormat="1" ht="13.2" x14ac:dyDescent="0.25"/>
    <row r="1719" s="23" customFormat="1" ht="13.2" x14ac:dyDescent="0.25"/>
    <row r="1720" s="23" customFormat="1" ht="13.2" x14ac:dyDescent="0.25"/>
    <row r="1721" s="23" customFormat="1" ht="13.2" x14ac:dyDescent="0.25"/>
    <row r="1722" s="23" customFormat="1" ht="13.2" x14ac:dyDescent="0.25"/>
    <row r="1723" s="23" customFormat="1" ht="13.2" x14ac:dyDescent="0.25"/>
    <row r="1724" s="23" customFormat="1" ht="13.2" x14ac:dyDescent="0.25"/>
    <row r="1725" s="23" customFormat="1" ht="13.2" x14ac:dyDescent="0.25"/>
    <row r="1726" s="23" customFormat="1" ht="13.2" x14ac:dyDescent="0.25"/>
    <row r="1727" s="23" customFormat="1" ht="13.2" x14ac:dyDescent="0.25"/>
    <row r="1728" s="23" customFormat="1" ht="13.2" x14ac:dyDescent="0.25"/>
    <row r="1729" s="23" customFormat="1" ht="13.2" x14ac:dyDescent="0.25"/>
    <row r="1730" s="23" customFormat="1" ht="13.2" x14ac:dyDescent="0.25"/>
    <row r="1731" s="23" customFormat="1" ht="13.2" x14ac:dyDescent="0.25"/>
    <row r="1732" s="23" customFormat="1" ht="13.2" x14ac:dyDescent="0.25"/>
    <row r="1733" s="23" customFormat="1" ht="13.2" x14ac:dyDescent="0.25"/>
    <row r="1734" s="23" customFormat="1" ht="13.2" x14ac:dyDescent="0.25"/>
    <row r="1735" s="23" customFormat="1" ht="13.2" x14ac:dyDescent="0.25"/>
    <row r="1736" s="23" customFormat="1" ht="13.2" x14ac:dyDescent="0.25"/>
    <row r="1737" s="23" customFormat="1" ht="13.2" x14ac:dyDescent="0.25"/>
    <row r="1738" s="23" customFormat="1" ht="13.2" x14ac:dyDescent="0.25"/>
    <row r="1739" s="23" customFormat="1" ht="13.2" x14ac:dyDescent="0.25"/>
    <row r="1740" s="23" customFormat="1" ht="13.2" x14ac:dyDescent="0.25"/>
    <row r="1741" s="23" customFormat="1" ht="13.2" x14ac:dyDescent="0.25"/>
    <row r="1742" s="23" customFormat="1" ht="13.2" x14ac:dyDescent="0.25"/>
    <row r="1743" s="23" customFormat="1" ht="13.2" x14ac:dyDescent="0.25"/>
    <row r="1744" s="23" customFormat="1" ht="13.2" x14ac:dyDescent="0.25"/>
    <row r="1745" s="23" customFormat="1" ht="13.2" x14ac:dyDescent="0.25"/>
    <row r="1746" s="23" customFormat="1" ht="13.2" x14ac:dyDescent="0.25"/>
    <row r="1747" s="23" customFormat="1" ht="13.2" x14ac:dyDescent="0.25"/>
    <row r="1748" s="23" customFormat="1" ht="13.2" x14ac:dyDescent="0.25"/>
    <row r="1749" s="23" customFormat="1" ht="13.2" x14ac:dyDescent="0.25"/>
    <row r="1750" s="23" customFormat="1" ht="13.2" x14ac:dyDescent="0.25"/>
    <row r="1751" s="23" customFormat="1" ht="13.2" x14ac:dyDescent="0.25"/>
    <row r="1752" s="23" customFormat="1" ht="13.2" x14ac:dyDescent="0.25"/>
    <row r="1753" s="23" customFormat="1" ht="13.2" x14ac:dyDescent="0.25"/>
    <row r="1754" s="23" customFormat="1" ht="13.2" x14ac:dyDescent="0.25"/>
    <row r="1755" s="23" customFormat="1" ht="13.2" x14ac:dyDescent="0.25"/>
    <row r="1756" s="23" customFormat="1" ht="13.2" x14ac:dyDescent="0.25"/>
    <row r="1757" s="23" customFormat="1" ht="13.2" x14ac:dyDescent="0.25"/>
    <row r="1758" s="23" customFormat="1" ht="13.2" x14ac:dyDescent="0.25"/>
    <row r="1759" s="23" customFormat="1" ht="13.2" x14ac:dyDescent="0.25"/>
    <row r="1760" s="23" customFormat="1" ht="13.2" x14ac:dyDescent="0.25"/>
    <row r="1761" s="23" customFormat="1" ht="13.2" x14ac:dyDescent="0.25"/>
    <row r="1762" s="23" customFormat="1" ht="13.2" x14ac:dyDescent="0.25"/>
    <row r="1763" s="23" customFormat="1" ht="13.2" x14ac:dyDescent="0.25"/>
    <row r="1764" s="23" customFormat="1" ht="13.2" x14ac:dyDescent="0.25"/>
    <row r="1765" s="23" customFormat="1" ht="13.2" x14ac:dyDescent="0.25"/>
    <row r="1766" s="23" customFormat="1" ht="13.2" x14ac:dyDescent="0.25"/>
    <row r="1767" s="23" customFormat="1" ht="13.2" x14ac:dyDescent="0.25"/>
    <row r="1768" s="23" customFormat="1" ht="13.2" x14ac:dyDescent="0.25"/>
    <row r="1769" s="23" customFormat="1" ht="13.2" x14ac:dyDescent="0.25"/>
    <row r="1770" s="23" customFormat="1" ht="13.2" x14ac:dyDescent="0.25"/>
    <row r="1771" s="23" customFormat="1" ht="13.2" x14ac:dyDescent="0.25"/>
    <row r="1772" s="23" customFormat="1" ht="13.2" x14ac:dyDescent="0.25"/>
    <row r="1773" s="23" customFormat="1" ht="13.2" x14ac:dyDescent="0.25"/>
    <row r="1774" s="23" customFormat="1" ht="13.2" x14ac:dyDescent="0.25"/>
    <row r="1775" s="23" customFormat="1" ht="13.2" x14ac:dyDescent="0.25"/>
    <row r="1776" s="23" customFormat="1" ht="13.2" x14ac:dyDescent="0.25"/>
    <row r="1777" s="23" customFormat="1" ht="13.2" x14ac:dyDescent="0.25"/>
    <row r="1778" s="23" customFormat="1" ht="13.2" x14ac:dyDescent="0.25"/>
    <row r="1779" s="23" customFormat="1" ht="13.2" x14ac:dyDescent="0.25"/>
    <row r="1780" s="23" customFormat="1" ht="13.2" x14ac:dyDescent="0.25"/>
    <row r="1781" s="23" customFormat="1" ht="13.2" x14ac:dyDescent="0.25"/>
    <row r="1782" s="23" customFormat="1" ht="13.2" x14ac:dyDescent="0.25"/>
    <row r="1783" s="23" customFormat="1" ht="13.2" x14ac:dyDescent="0.25"/>
    <row r="1784" s="23" customFormat="1" ht="13.2" x14ac:dyDescent="0.25"/>
    <row r="1785" s="23" customFormat="1" ht="13.2" x14ac:dyDescent="0.25"/>
    <row r="1786" s="23" customFormat="1" ht="13.2" x14ac:dyDescent="0.25"/>
    <row r="1787" s="23" customFormat="1" ht="13.2" x14ac:dyDescent="0.25"/>
    <row r="1788" s="23" customFormat="1" ht="13.2" x14ac:dyDescent="0.25"/>
    <row r="1789" s="23" customFormat="1" ht="13.2" x14ac:dyDescent="0.25"/>
    <row r="1790" s="23" customFormat="1" ht="13.2" x14ac:dyDescent="0.25"/>
    <row r="1791" s="23" customFormat="1" ht="13.2" x14ac:dyDescent="0.25"/>
    <row r="1792" s="23" customFormat="1" ht="13.2" x14ac:dyDescent="0.25"/>
    <row r="1793" s="23" customFormat="1" ht="13.2" x14ac:dyDescent="0.25"/>
    <row r="1794" s="23" customFormat="1" ht="13.2" x14ac:dyDescent="0.25"/>
    <row r="1795" s="23" customFormat="1" ht="13.2" x14ac:dyDescent="0.25"/>
    <row r="1796" s="23" customFormat="1" ht="13.2" x14ac:dyDescent="0.25"/>
    <row r="1797" s="23" customFormat="1" ht="13.2" x14ac:dyDescent="0.25"/>
    <row r="1798" s="23" customFormat="1" ht="13.2" x14ac:dyDescent="0.25"/>
    <row r="1799" s="23" customFormat="1" ht="13.2" x14ac:dyDescent="0.25"/>
    <row r="1800" s="23" customFormat="1" ht="13.2" x14ac:dyDescent="0.25"/>
    <row r="1801" s="23" customFormat="1" ht="13.2" x14ac:dyDescent="0.25"/>
    <row r="1802" s="23" customFormat="1" ht="13.2" x14ac:dyDescent="0.25"/>
    <row r="1803" s="23" customFormat="1" ht="13.2" x14ac:dyDescent="0.25"/>
    <row r="1804" s="23" customFormat="1" ht="13.2" x14ac:dyDescent="0.25"/>
    <row r="1805" s="23" customFormat="1" ht="13.2" x14ac:dyDescent="0.25"/>
    <row r="1806" s="23" customFormat="1" ht="13.2" x14ac:dyDescent="0.25"/>
    <row r="1807" s="23" customFormat="1" ht="13.2" x14ac:dyDescent="0.25"/>
    <row r="1808" s="23" customFormat="1" ht="13.2" x14ac:dyDescent="0.25"/>
    <row r="1809" s="23" customFormat="1" ht="13.2" x14ac:dyDescent="0.25"/>
    <row r="1810" s="23" customFormat="1" ht="13.2" x14ac:dyDescent="0.25"/>
    <row r="1811" s="23" customFormat="1" ht="13.2" x14ac:dyDescent="0.25"/>
    <row r="1812" s="23" customFormat="1" ht="13.2" x14ac:dyDescent="0.25"/>
    <row r="1813" s="23" customFormat="1" ht="13.2" x14ac:dyDescent="0.25"/>
    <row r="1814" s="23" customFormat="1" ht="13.2" x14ac:dyDescent="0.25"/>
    <row r="1815" s="23" customFormat="1" ht="13.2" x14ac:dyDescent="0.25"/>
    <row r="1816" s="23" customFormat="1" ht="13.2" x14ac:dyDescent="0.25"/>
    <row r="1817" s="23" customFormat="1" ht="13.2" x14ac:dyDescent="0.25"/>
    <row r="1818" s="23" customFormat="1" ht="13.2" x14ac:dyDescent="0.25"/>
    <row r="1819" s="23" customFormat="1" ht="13.2" x14ac:dyDescent="0.25"/>
    <row r="1820" s="23" customFormat="1" ht="13.2" x14ac:dyDescent="0.25"/>
    <row r="1821" s="23" customFormat="1" ht="13.2" x14ac:dyDescent="0.25"/>
    <row r="1822" s="23" customFormat="1" ht="13.2" x14ac:dyDescent="0.25"/>
    <row r="1823" s="23" customFormat="1" ht="13.2" x14ac:dyDescent="0.25"/>
    <row r="1824" s="23" customFormat="1" ht="13.2" x14ac:dyDescent="0.25"/>
    <row r="1825" s="23" customFormat="1" ht="13.2" x14ac:dyDescent="0.25"/>
    <row r="1826" s="23" customFormat="1" ht="13.2" x14ac:dyDescent="0.25"/>
    <row r="1827" s="23" customFormat="1" ht="13.2" x14ac:dyDescent="0.25"/>
    <row r="1828" s="23" customFormat="1" ht="13.2" x14ac:dyDescent="0.25"/>
    <row r="1829" s="23" customFormat="1" ht="13.2" x14ac:dyDescent="0.25"/>
    <row r="1830" s="23" customFormat="1" ht="13.2" x14ac:dyDescent="0.25"/>
    <row r="1831" s="23" customFormat="1" ht="13.2" x14ac:dyDescent="0.25"/>
    <row r="1832" s="23" customFormat="1" ht="13.2" x14ac:dyDescent="0.25"/>
    <row r="1833" s="23" customFormat="1" ht="13.2" x14ac:dyDescent="0.25"/>
    <row r="1834" s="23" customFormat="1" ht="13.2" x14ac:dyDescent="0.25"/>
    <row r="1835" s="23" customFormat="1" ht="13.2" x14ac:dyDescent="0.25"/>
    <row r="1836" s="23" customFormat="1" ht="13.2" x14ac:dyDescent="0.25"/>
    <row r="1837" s="23" customFormat="1" ht="13.2" x14ac:dyDescent="0.25"/>
    <row r="1838" s="23" customFormat="1" ht="13.2" x14ac:dyDescent="0.25"/>
    <row r="1839" s="23" customFormat="1" ht="13.2" x14ac:dyDescent="0.25"/>
    <row r="1840" s="23" customFormat="1" ht="13.2" x14ac:dyDescent="0.25"/>
    <row r="1841" s="23" customFormat="1" ht="13.2" x14ac:dyDescent="0.25"/>
    <row r="1842" s="23" customFormat="1" ht="13.2" x14ac:dyDescent="0.25"/>
    <row r="1843" s="23" customFormat="1" ht="13.2" x14ac:dyDescent="0.25"/>
    <row r="1844" s="23" customFormat="1" ht="13.2" x14ac:dyDescent="0.25"/>
    <row r="1845" s="23" customFormat="1" ht="13.2" x14ac:dyDescent="0.25"/>
    <row r="1846" s="23" customFormat="1" ht="13.2" x14ac:dyDescent="0.25"/>
    <row r="1847" s="23" customFormat="1" ht="13.2" x14ac:dyDescent="0.25"/>
    <row r="1848" s="23" customFormat="1" ht="13.2" x14ac:dyDescent="0.25"/>
    <row r="1849" s="23" customFormat="1" ht="13.2" x14ac:dyDescent="0.25"/>
    <row r="1850" s="23" customFormat="1" ht="13.2" x14ac:dyDescent="0.25"/>
    <row r="1851" s="23" customFormat="1" ht="13.2" x14ac:dyDescent="0.25"/>
    <row r="1852" s="23" customFormat="1" ht="13.2" x14ac:dyDescent="0.25"/>
    <row r="1853" s="23" customFormat="1" ht="13.2" x14ac:dyDescent="0.25"/>
    <row r="1854" s="23" customFormat="1" ht="13.2" x14ac:dyDescent="0.25"/>
    <row r="1855" s="23" customFormat="1" ht="13.2" x14ac:dyDescent="0.25"/>
    <row r="1856" s="23" customFormat="1" ht="13.2" x14ac:dyDescent="0.25"/>
    <row r="1857" s="23" customFormat="1" ht="13.2" x14ac:dyDescent="0.25"/>
    <row r="1858" s="23" customFormat="1" ht="13.2" x14ac:dyDescent="0.25"/>
    <row r="1859" s="23" customFormat="1" ht="13.2" x14ac:dyDescent="0.25"/>
    <row r="1860" s="23" customFormat="1" ht="13.2" x14ac:dyDescent="0.25"/>
    <row r="1861" s="23" customFormat="1" ht="13.2" x14ac:dyDescent="0.25"/>
    <row r="1862" s="23" customFormat="1" ht="13.2" x14ac:dyDescent="0.25"/>
    <row r="1863" s="23" customFormat="1" ht="13.2" x14ac:dyDescent="0.25"/>
    <row r="1864" s="23" customFormat="1" ht="13.2" x14ac:dyDescent="0.25"/>
    <row r="1865" s="23" customFormat="1" ht="13.2" x14ac:dyDescent="0.25"/>
    <row r="1866" s="23" customFormat="1" ht="13.2" x14ac:dyDescent="0.25"/>
    <row r="1867" s="23" customFormat="1" ht="13.2" x14ac:dyDescent="0.25"/>
    <row r="1868" s="23" customFormat="1" ht="13.2" x14ac:dyDescent="0.25"/>
    <row r="1869" s="23" customFormat="1" ht="13.2" x14ac:dyDescent="0.25"/>
    <row r="1870" s="23" customFormat="1" ht="13.2" x14ac:dyDescent="0.25"/>
    <row r="1871" s="23" customFormat="1" ht="13.2" x14ac:dyDescent="0.25"/>
    <row r="1872" s="23" customFormat="1" ht="13.2" x14ac:dyDescent="0.25"/>
    <row r="1873" s="23" customFormat="1" ht="13.2" x14ac:dyDescent="0.25"/>
    <row r="1874" s="23" customFormat="1" ht="13.2" x14ac:dyDescent="0.25"/>
    <row r="1875" s="23" customFormat="1" ht="13.2" x14ac:dyDescent="0.25"/>
    <row r="1876" s="23" customFormat="1" ht="13.2" x14ac:dyDescent="0.25"/>
    <row r="1877" s="23" customFormat="1" ht="13.2" x14ac:dyDescent="0.25"/>
    <row r="1878" s="23" customFormat="1" ht="13.2" x14ac:dyDescent="0.25"/>
    <row r="1879" s="23" customFormat="1" ht="13.2" x14ac:dyDescent="0.25"/>
    <row r="1880" s="23" customFormat="1" ht="13.2" x14ac:dyDescent="0.25"/>
    <row r="1881" s="23" customFormat="1" ht="13.2" x14ac:dyDescent="0.25"/>
    <row r="1882" s="23" customFormat="1" ht="13.2" x14ac:dyDescent="0.25"/>
    <row r="1883" s="23" customFormat="1" ht="13.2" x14ac:dyDescent="0.25"/>
    <row r="1884" s="23" customFormat="1" ht="13.2" x14ac:dyDescent="0.25"/>
    <row r="1885" s="23" customFormat="1" ht="13.2" x14ac:dyDescent="0.25"/>
    <row r="1886" s="23" customFormat="1" ht="13.2" x14ac:dyDescent="0.25"/>
    <row r="1887" s="23" customFormat="1" ht="13.2" x14ac:dyDescent="0.25"/>
    <row r="1888" s="23" customFormat="1" ht="13.2" x14ac:dyDescent="0.25"/>
    <row r="1889" s="23" customFormat="1" ht="13.2" x14ac:dyDescent="0.25"/>
    <row r="1890" s="23" customFormat="1" ht="13.2" x14ac:dyDescent="0.25"/>
    <row r="1891" s="23" customFormat="1" ht="13.2" x14ac:dyDescent="0.25"/>
    <row r="1892" s="23" customFormat="1" ht="13.2" x14ac:dyDescent="0.25"/>
    <row r="1893" s="23" customFormat="1" ht="13.2" x14ac:dyDescent="0.25"/>
    <row r="1894" s="23" customFormat="1" ht="13.2" x14ac:dyDescent="0.25"/>
    <row r="1895" s="23" customFormat="1" ht="13.2" x14ac:dyDescent="0.25"/>
    <row r="1896" s="23" customFormat="1" ht="13.2" x14ac:dyDescent="0.25"/>
    <row r="1897" s="23" customFormat="1" ht="13.2" x14ac:dyDescent="0.25"/>
    <row r="1898" s="23" customFormat="1" ht="13.2" x14ac:dyDescent="0.25"/>
    <row r="1899" s="23" customFormat="1" ht="13.2" x14ac:dyDescent="0.25"/>
    <row r="1900" s="23" customFormat="1" ht="13.2" x14ac:dyDescent="0.25"/>
    <row r="1901" s="23" customFormat="1" ht="13.2" x14ac:dyDescent="0.25"/>
    <row r="1902" s="23" customFormat="1" ht="13.2" x14ac:dyDescent="0.25"/>
    <row r="1903" s="23" customFormat="1" ht="13.2" x14ac:dyDescent="0.25"/>
    <row r="1904" s="23" customFormat="1" ht="13.2" x14ac:dyDescent="0.25"/>
    <row r="1905" s="23" customFormat="1" ht="13.2" x14ac:dyDescent="0.25"/>
    <row r="1906" s="23" customFormat="1" ht="13.2" x14ac:dyDescent="0.25"/>
    <row r="1907" s="23" customFormat="1" ht="13.2" x14ac:dyDescent="0.25"/>
    <row r="1908" s="23" customFormat="1" ht="13.2" x14ac:dyDescent="0.25"/>
    <row r="1909" s="23" customFormat="1" ht="13.2" x14ac:dyDescent="0.25"/>
    <row r="1910" s="23" customFormat="1" ht="13.2" x14ac:dyDescent="0.25"/>
    <row r="1911" s="23" customFormat="1" ht="13.2" x14ac:dyDescent="0.25"/>
    <row r="1912" s="23" customFormat="1" ht="13.2" x14ac:dyDescent="0.25"/>
    <row r="1913" s="23" customFormat="1" ht="13.2" x14ac:dyDescent="0.25"/>
    <row r="1914" s="23" customFormat="1" ht="13.2" x14ac:dyDescent="0.25"/>
    <row r="1915" s="23" customFormat="1" ht="13.2" x14ac:dyDescent="0.25"/>
    <row r="1916" s="23" customFormat="1" ht="13.2" x14ac:dyDescent="0.25"/>
    <row r="1917" s="23" customFormat="1" ht="13.2" x14ac:dyDescent="0.25"/>
    <row r="1918" s="23" customFormat="1" ht="13.2" x14ac:dyDescent="0.25"/>
    <row r="1919" s="23" customFormat="1" ht="13.2" x14ac:dyDescent="0.25"/>
    <row r="1920" s="23" customFormat="1" ht="13.2" x14ac:dyDescent="0.25"/>
    <row r="1921" s="23" customFormat="1" ht="13.2" x14ac:dyDescent="0.25"/>
    <row r="1922" s="23" customFormat="1" ht="13.2" x14ac:dyDescent="0.25"/>
    <row r="1923" s="23" customFormat="1" ht="13.2" x14ac:dyDescent="0.25"/>
    <row r="1924" s="23" customFormat="1" ht="13.2" x14ac:dyDescent="0.25"/>
    <row r="1925" s="23" customFormat="1" ht="13.2" x14ac:dyDescent="0.25"/>
    <row r="1926" s="23" customFormat="1" ht="13.2" x14ac:dyDescent="0.25"/>
    <row r="1927" s="23" customFormat="1" ht="13.2" x14ac:dyDescent="0.25"/>
    <row r="1928" s="23" customFormat="1" ht="13.2" x14ac:dyDescent="0.25"/>
    <row r="1929" s="23" customFormat="1" ht="13.2" x14ac:dyDescent="0.25"/>
    <row r="1930" s="23" customFormat="1" ht="13.2" x14ac:dyDescent="0.25"/>
    <row r="1931" s="23" customFormat="1" ht="13.2" x14ac:dyDescent="0.25"/>
    <row r="1932" s="23" customFormat="1" ht="13.2" x14ac:dyDescent="0.25"/>
    <row r="1933" s="23" customFormat="1" ht="13.2" x14ac:dyDescent="0.25"/>
    <row r="1934" s="23" customFormat="1" ht="13.2" x14ac:dyDescent="0.25"/>
    <row r="1935" s="23" customFormat="1" ht="13.2" x14ac:dyDescent="0.25"/>
    <row r="1936" s="23" customFormat="1" ht="13.2" x14ac:dyDescent="0.25"/>
    <row r="1937" s="23" customFormat="1" ht="13.2" x14ac:dyDescent="0.25"/>
    <row r="1938" s="23" customFormat="1" ht="13.2" x14ac:dyDescent="0.25"/>
    <row r="1939" s="23" customFormat="1" ht="13.2" x14ac:dyDescent="0.25"/>
    <row r="1940" s="23" customFormat="1" ht="13.2" x14ac:dyDescent="0.25"/>
    <row r="1941" s="23" customFormat="1" ht="13.2" x14ac:dyDescent="0.25"/>
    <row r="1942" s="23" customFormat="1" ht="13.2" x14ac:dyDescent="0.25"/>
    <row r="1943" s="23" customFormat="1" ht="13.2" x14ac:dyDescent="0.25"/>
    <row r="1944" s="23" customFormat="1" ht="13.2" x14ac:dyDescent="0.25"/>
    <row r="1945" s="23" customFormat="1" ht="13.2" x14ac:dyDescent="0.25"/>
    <row r="1946" s="23" customFormat="1" ht="13.2" x14ac:dyDescent="0.25"/>
    <row r="1947" s="23" customFormat="1" ht="13.2" x14ac:dyDescent="0.25"/>
    <row r="1948" s="23" customFormat="1" ht="13.2" x14ac:dyDescent="0.25"/>
    <row r="1949" s="23" customFormat="1" ht="13.2" x14ac:dyDescent="0.25"/>
    <row r="1950" s="23" customFormat="1" ht="13.2" x14ac:dyDescent="0.25"/>
    <row r="1951" s="23" customFormat="1" ht="13.2" x14ac:dyDescent="0.25"/>
    <row r="1952" s="23" customFormat="1" ht="13.2" x14ac:dyDescent="0.25"/>
    <row r="1953" s="23" customFormat="1" ht="13.2" x14ac:dyDescent="0.25"/>
    <row r="1954" s="23" customFormat="1" ht="13.2" x14ac:dyDescent="0.25"/>
    <row r="1955" s="23" customFormat="1" ht="13.2" x14ac:dyDescent="0.25"/>
    <row r="1956" s="23" customFormat="1" ht="13.2" x14ac:dyDescent="0.25"/>
    <row r="1957" s="23" customFormat="1" ht="13.2" x14ac:dyDescent="0.25"/>
    <row r="1958" s="23" customFormat="1" ht="13.2" x14ac:dyDescent="0.25"/>
    <row r="1959" s="23" customFormat="1" ht="13.2" x14ac:dyDescent="0.25"/>
    <row r="1960" s="23" customFormat="1" ht="13.2" x14ac:dyDescent="0.25"/>
    <row r="1961" s="23" customFormat="1" ht="13.2" x14ac:dyDescent="0.25"/>
    <row r="1962" s="23" customFormat="1" ht="13.2" x14ac:dyDescent="0.25"/>
    <row r="1963" s="23" customFormat="1" ht="13.2" x14ac:dyDescent="0.25"/>
    <row r="1964" s="23" customFormat="1" ht="13.2" x14ac:dyDescent="0.25"/>
    <row r="1965" s="23" customFormat="1" ht="13.2" x14ac:dyDescent="0.25"/>
    <row r="1966" s="23" customFormat="1" ht="13.2" x14ac:dyDescent="0.25"/>
    <row r="1967" s="23" customFormat="1" ht="13.2" x14ac:dyDescent="0.25"/>
    <row r="1968" s="23" customFormat="1" ht="13.2" x14ac:dyDescent="0.25"/>
    <row r="1969" s="23" customFormat="1" ht="13.2" x14ac:dyDescent="0.25"/>
    <row r="1970" s="23" customFormat="1" ht="13.2" x14ac:dyDescent="0.25"/>
    <row r="1971" s="23" customFormat="1" ht="13.2" x14ac:dyDescent="0.25"/>
    <row r="1972" s="23" customFormat="1" ht="13.2" x14ac:dyDescent="0.25"/>
    <row r="1973" s="23" customFormat="1" ht="13.2" x14ac:dyDescent="0.25"/>
    <row r="1974" s="23" customFormat="1" ht="13.2" x14ac:dyDescent="0.25"/>
    <row r="1975" s="23" customFormat="1" ht="13.2" x14ac:dyDescent="0.25"/>
    <row r="1976" s="23" customFormat="1" ht="13.2" x14ac:dyDescent="0.25"/>
    <row r="1977" s="23" customFormat="1" ht="13.2" x14ac:dyDescent="0.25"/>
    <row r="1978" s="23" customFormat="1" ht="13.2" x14ac:dyDescent="0.25"/>
    <row r="1979" s="23" customFormat="1" ht="13.2" x14ac:dyDescent="0.25"/>
    <row r="1980" s="23" customFormat="1" ht="13.2" x14ac:dyDescent="0.25"/>
    <row r="1981" s="23" customFormat="1" ht="13.2" x14ac:dyDescent="0.25"/>
    <row r="1982" s="23" customFormat="1" ht="13.2" x14ac:dyDescent="0.25"/>
    <row r="1983" s="23" customFormat="1" ht="13.2" x14ac:dyDescent="0.25"/>
    <row r="1984" s="23" customFormat="1" ht="13.2" x14ac:dyDescent="0.25"/>
    <row r="1985" s="23" customFormat="1" ht="13.2" x14ac:dyDescent="0.25"/>
    <row r="1986" s="23" customFormat="1" ht="13.2" x14ac:dyDescent="0.25"/>
    <row r="1987" s="23" customFormat="1" ht="13.2" x14ac:dyDescent="0.25"/>
    <row r="1988" s="23" customFormat="1" ht="13.2" x14ac:dyDescent="0.25"/>
    <row r="1989" s="23" customFormat="1" ht="13.2" x14ac:dyDescent="0.25"/>
    <row r="1990" s="23" customFormat="1" ht="13.2" x14ac:dyDescent="0.25"/>
    <row r="1991" s="23" customFormat="1" ht="13.2" x14ac:dyDescent="0.25"/>
    <row r="1992" s="23" customFormat="1" ht="13.2" x14ac:dyDescent="0.25"/>
    <row r="1993" s="23" customFormat="1" ht="13.2" x14ac:dyDescent="0.25"/>
    <row r="1994" s="23" customFormat="1" ht="13.2" x14ac:dyDescent="0.25"/>
    <row r="1995" s="23" customFormat="1" ht="13.2" x14ac:dyDescent="0.25"/>
    <row r="1996" s="23" customFormat="1" ht="13.2" x14ac:dyDescent="0.25"/>
    <row r="1997" s="23" customFormat="1" ht="13.2" x14ac:dyDescent="0.25"/>
    <row r="1998" s="23" customFormat="1" ht="13.2" x14ac:dyDescent="0.25"/>
    <row r="1999" s="23" customFormat="1" ht="13.2" x14ac:dyDescent="0.25"/>
    <row r="2000" s="23" customFormat="1" ht="13.2" x14ac:dyDescent="0.25"/>
    <row r="2001" s="23" customFormat="1" ht="13.2" x14ac:dyDescent="0.25"/>
    <row r="2002" s="23" customFormat="1" ht="13.2" x14ac:dyDescent="0.25"/>
    <row r="2003" s="23" customFormat="1" ht="13.2" x14ac:dyDescent="0.25"/>
    <row r="2004" s="23" customFormat="1" ht="13.2" x14ac:dyDescent="0.25"/>
    <row r="2005" s="23" customFormat="1" ht="13.2" x14ac:dyDescent="0.25"/>
    <row r="2006" s="23" customFormat="1" ht="13.2" x14ac:dyDescent="0.25"/>
    <row r="2007" s="23" customFormat="1" ht="13.2" x14ac:dyDescent="0.25"/>
    <row r="2008" s="23" customFormat="1" ht="13.2" x14ac:dyDescent="0.25"/>
    <row r="2009" s="23" customFormat="1" ht="13.2" x14ac:dyDescent="0.25"/>
    <row r="2010" s="23" customFormat="1" ht="13.2" x14ac:dyDescent="0.25"/>
    <row r="2011" s="23" customFormat="1" ht="13.2" x14ac:dyDescent="0.25"/>
    <row r="2012" s="23" customFormat="1" ht="13.2" x14ac:dyDescent="0.25"/>
    <row r="2013" s="23" customFormat="1" ht="13.2" x14ac:dyDescent="0.25"/>
    <row r="2014" s="23" customFormat="1" ht="13.2" x14ac:dyDescent="0.25"/>
    <row r="2015" s="23" customFormat="1" ht="13.2" x14ac:dyDescent="0.25"/>
    <row r="2016" s="23" customFormat="1" ht="13.2" x14ac:dyDescent="0.25"/>
    <row r="2017" s="23" customFormat="1" ht="13.2" x14ac:dyDescent="0.25"/>
    <row r="2018" s="23" customFormat="1" ht="13.2" x14ac:dyDescent="0.25"/>
    <row r="2019" s="23" customFormat="1" ht="13.2" x14ac:dyDescent="0.25"/>
    <row r="2020" s="23" customFormat="1" ht="13.2" x14ac:dyDescent="0.25"/>
    <row r="2021" s="23" customFormat="1" ht="13.2" x14ac:dyDescent="0.25"/>
    <row r="2022" s="23" customFormat="1" ht="13.2" x14ac:dyDescent="0.25"/>
    <row r="2023" s="23" customFormat="1" ht="13.2" x14ac:dyDescent="0.25"/>
    <row r="2024" s="23" customFormat="1" ht="13.2" x14ac:dyDescent="0.25"/>
    <row r="2025" s="23" customFormat="1" ht="13.2" x14ac:dyDescent="0.25"/>
    <row r="2026" s="23" customFormat="1" ht="13.2" x14ac:dyDescent="0.25"/>
    <row r="2027" s="23" customFormat="1" ht="13.2" x14ac:dyDescent="0.25"/>
    <row r="2028" s="23" customFormat="1" ht="13.2" x14ac:dyDescent="0.25"/>
    <row r="2029" s="23" customFormat="1" ht="13.2" x14ac:dyDescent="0.25"/>
    <row r="2030" s="23" customFormat="1" ht="13.2" x14ac:dyDescent="0.25"/>
    <row r="2031" s="23" customFormat="1" ht="13.2" x14ac:dyDescent="0.25"/>
    <row r="2032" s="23" customFormat="1" ht="13.2" x14ac:dyDescent="0.25"/>
    <row r="2033" s="23" customFormat="1" ht="13.2" x14ac:dyDescent="0.25"/>
    <row r="2034" s="23" customFormat="1" ht="13.2" x14ac:dyDescent="0.25"/>
    <row r="2035" s="23" customFormat="1" ht="13.2" x14ac:dyDescent="0.25"/>
    <row r="2036" s="23" customFormat="1" ht="13.2" x14ac:dyDescent="0.25"/>
    <row r="2037" s="23" customFormat="1" ht="13.2" x14ac:dyDescent="0.25"/>
    <row r="2038" s="23" customFormat="1" ht="13.2" x14ac:dyDescent="0.25"/>
    <row r="2039" s="23" customFormat="1" ht="13.2" x14ac:dyDescent="0.25"/>
    <row r="2040" s="23" customFormat="1" ht="13.2" x14ac:dyDescent="0.25"/>
    <row r="2041" s="23" customFormat="1" ht="13.2" x14ac:dyDescent="0.25"/>
    <row r="2042" s="23" customFormat="1" ht="13.2" x14ac:dyDescent="0.25"/>
    <row r="2043" s="23" customFormat="1" ht="13.2" x14ac:dyDescent="0.25"/>
    <row r="2044" s="23" customFormat="1" ht="13.2" x14ac:dyDescent="0.25"/>
    <row r="2045" s="23" customFormat="1" ht="13.2" x14ac:dyDescent="0.25"/>
    <row r="2046" s="23" customFormat="1" ht="13.2" x14ac:dyDescent="0.25"/>
    <row r="2047" s="23" customFormat="1" ht="13.2" x14ac:dyDescent="0.25"/>
    <row r="2048" s="23" customFormat="1" ht="13.2" x14ac:dyDescent="0.25"/>
    <row r="2049" s="23" customFormat="1" ht="13.2" x14ac:dyDescent="0.25"/>
    <row r="2050" s="23" customFormat="1" ht="13.2" x14ac:dyDescent="0.25"/>
    <row r="2051" s="23" customFormat="1" ht="13.2" x14ac:dyDescent="0.25"/>
    <row r="2052" s="23" customFormat="1" ht="13.2" x14ac:dyDescent="0.25"/>
    <row r="2053" s="23" customFormat="1" ht="13.2" x14ac:dyDescent="0.25"/>
    <row r="2054" s="23" customFormat="1" ht="13.2" x14ac:dyDescent="0.25"/>
    <row r="2055" s="23" customFormat="1" ht="13.2" x14ac:dyDescent="0.25"/>
    <row r="2056" s="23" customFormat="1" ht="13.2" x14ac:dyDescent="0.25"/>
    <row r="2057" s="23" customFormat="1" ht="13.2" x14ac:dyDescent="0.25"/>
    <row r="2058" s="23" customFormat="1" ht="13.2" x14ac:dyDescent="0.25"/>
    <row r="2059" s="23" customFormat="1" ht="13.2" x14ac:dyDescent="0.25"/>
    <row r="2060" s="23" customFormat="1" ht="13.2" x14ac:dyDescent="0.25"/>
    <row r="2061" s="23" customFormat="1" ht="13.2" x14ac:dyDescent="0.25"/>
    <row r="2062" s="23" customFormat="1" ht="13.2" x14ac:dyDescent="0.25"/>
    <row r="2063" s="23" customFormat="1" ht="13.2" x14ac:dyDescent="0.25"/>
    <row r="2064" s="23" customFormat="1" ht="13.2" x14ac:dyDescent="0.25"/>
    <row r="2065" s="23" customFormat="1" ht="13.2" x14ac:dyDescent="0.25"/>
    <row r="2066" s="23" customFormat="1" ht="13.2" x14ac:dyDescent="0.25"/>
    <row r="2067" s="23" customFormat="1" ht="13.2" x14ac:dyDescent="0.25"/>
    <row r="2068" s="23" customFormat="1" ht="13.2" x14ac:dyDescent="0.25"/>
    <row r="2069" s="23" customFormat="1" ht="13.2" x14ac:dyDescent="0.25"/>
    <row r="2070" s="23" customFormat="1" ht="13.2" x14ac:dyDescent="0.25"/>
    <row r="2071" s="23" customFormat="1" ht="13.2" x14ac:dyDescent="0.25"/>
    <row r="2072" s="23" customFormat="1" ht="13.2" x14ac:dyDescent="0.25"/>
    <row r="2073" s="23" customFormat="1" ht="13.2" x14ac:dyDescent="0.25"/>
    <row r="2074" s="23" customFormat="1" ht="13.2" x14ac:dyDescent="0.25"/>
    <row r="2075" s="23" customFormat="1" ht="13.2" x14ac:dyDescent="0.25"/>
    <row r="2076" s="23" customFormat="1" ht="13.2" x14ac:dyDescent="0.25"/>
    <row r="2077" s="23" customFormat="1" ht="13.2" x14ac:dyDescent="0.25"/>
    <row r="2078" s="23" customFormat="1" ht="13.2" x14ac:dyDescent="0.25"/>
    <row r="2079" s="23" customFormat="1" ht="13.2" x14ac:dyDescent="0.25"/>
    <row r="2080" s="23" customFormat="1" ht="13.2" x14ac:dyDescent="0.25"/>
    <row r="2081" s="23" customFormat="1" ht="13.2" x14ac:dyDescent="0.25"/>
    <row r="2082" s="23" customFormat="1" ht="13.2" x14ac:dyDescent="0.25"/>
    <row r="2083" s="23" customFormat="1" ht="13.2" x14ac:dyDescent="0.25"/>
    <row r="2084" s="23" customFormat="1" ht="13.2" x14ac:dyDescent="0.25"/>
    <row r="2085" s="23" customFormat="1" ht="13.2" x14ac:dyDescent="0.25"/>
    <row r="2086" s="23" customFormat="1" ht="13.2" x14ac:dyDescent="0.25"/>
    <row r="2087" s="23" customFormat="1" ht="13.2" x14ac:dyDescent="0.25"/>
    <row r="2088" s="23" customFormat="1" ht="13.2" x14ac:dyDescent="0.25"/>
    <row r="2089" s="23" customFormat="1" ht="13.2" x14ac:dyDescent="0.25"/>
    <row r="2090" s="23" customFormat="1" ht="13.2" x14ac:dyDescent="0.25"/>
    <row r="2091" s="23" customFormat="1" ht="13.2" x14ac:dyDescent="0.25"/>
    <row r="2092" s="23" customFormat="1" ht="13.2" x14ac:dyDescent="0.25"/>
    <row r="2093" s="23" customFormat="1" ht="13.2" x14ac:dyDescent="0.25"/>
    <row r="2094" s="23" customFormat="1" ht="13.2" x14ac:dyDescent="0.25"/>
    <row r="2095" s="23" customFormat="1" ht="13.2" x14ac:dyDescent="0.25"/>
    <row r="2096" s="23" customFormat="1" ht="13.2" x14ac:dyDescent="0.25"/>
    <row r="2097" s="23" customFormat="1" ht="13.2" x14ac:dyDescent="0.25"/>
    <row r="2098" s="23" customFormat="1" ht="13.2" x14ac:dyDescent="0.25"/>
    <row r="2099" s="23" customFormat="1" ht="13.2" x14ac:dyDescent="0.25"/>
    <row r="2100" s="23" customFormat="1" ht="13.2" x14ac:dyDescent="0.25"/>
    <row r="2101" s="23" customFormat="1" ht="13.2" x14ac:dyDescent="0.25"/>
    <row r="2102" s="23" customFormat="1" ht="13.2" x14ac:dyDescent="0.25"/>
    <row r="2103" s="23" customFormat="1" ht="13.2" x14ac:dyDescent="0.25"/>
    <row r="2104" s="23" customFormat="1" ht="13.2" x14ac:dyDescent="0.25"/>
    <row r="2105" s="23" customFormat="1" ht="13.2" x14ac:dyDescent="0.25"/>
    <row r="2106" s="23" customFormat="1" ht="13.2" x14ac:dyDescent="0.25"/>
    <row r="2107" s="23" customFormat="1" ht="13.2" x14ac:dyDescent="0.25"/>
    <row r="2108" s="23" customFormat="1" ht="13.2" x14ac:dyDescent="0.25"/>
    <row r="2109" s="23" customFormat="1" ht="13.2" x14ac:dyDescent="0.25"/>
    <row r="2110" s="23" customFormat="1" ht="13.2" x14ac:dyDescent="0.25"/>
    <row r="2111" s="23" customFormat="1" ht="13.2" x14ac:dyDescent="0.25"/>
    <row r="2112" s="23" customFormat="1" ht="13.2" x14ac:dyDescent="0.25"/>
    <row r="2113" s="23" customFormat="1" ht="13.2" x14ac:dyDescent="0.25"/>
    <row r="2114" s="23" customFormat="1" ht="13.2" x14ac:dyDescent="0.25"/>
    <row r="2115" s="23" customFormat="1" ht="13.2" x14ac:dyDescent="0.25"/>
    <row r="2116" s="23" customFormat="1" ht="13.2" x14ac:dyDescent="0.25"/>
    <row r="2117" s="23" customFormat="1" ht="13.2" x14ac:dyDescent="0.25"/>
    <row r="2118" s="23" customFormat="1" ht="13.2" x14ac:dyDescent="0.25"/>
    <row r="2119" s="23" customFormat="1" ht="13.2" x14ac:dyDescent="0.25"/>
    <row r="2120" s="23" customFormat="1" ht="13.2" x14ac:dyDescent="0.25"/>
    <row r="2121" s="23" customFormat="1" ht="13.2" x14ac:dyDescent="0.25"/>
    <row r="2122" s="23" customFormat="1" ht="13.2" x14ac:dyDescent="0.25"/>
    <row r="2123" s="23" customFormat="1" ht="13.2" x14ac:dyDescent="0.25"/>
    <row r="2124" s="23" customFormat="1" ht="13.2" x14ac:dyDescent="0.25"/>
    <row r="2125" s="23" customFormat="1" ht="13.2" x14ac:dyDescent="0.25"/>
    <row r="2126" s="23" customFormat="1" ht="13.2" x14ac:dyDescent="0.25"/>
    <row r="2127" s="23" customFormat="1" ht="13.2" x14ac:dyDescent="0.25"/>
    <row r="2128" s="23" customFormat="1" ht="13.2" x14ac:dyDescent="0.25"/>
    <row r="2129" s="23" customFormat="1" ht="13.2" x14ac:dyDescent="0.25"/>
    <row r="2130" s="23" customFormat="1" ht="13.2" x14ac:dyDescent="0.25"/>
    <row r="2131" s="23" customFormat="1" ht="13.2" x14ac:dyDescent="0.25"/>
    <row r="2132" s="23" customFormat="1" ht="13.2" x14ac:dyDescent="0.25"/>
    <row r="2133" s="23" customFormat="1" ht="13.2" x14ac:dyDescent="0.25"/>
    <row r="2134" s="23" customFormat="1" ht="13.2" x14ac:dyDescent="0.25"/>
    <row r="2135" s="23" customFormat="1" ht="13.2" x14ac:dyDescent="0.25"/>
    <row r="2136" s="23" customFormat="1" ht="13.2" x14ac:dyDescent="0.25"/>
    <row r="2137" s="23" customFormat="1" ht="13.2" x14ac:dyDescent="0.25"/>
    <row r="2138" s="23" customFormat="1" ht="13.2" x14ac:dyDescent="0.25"/>
    <row r="2139" s="23" customFormat="1" ht="13.2" x14ac:dyDescent="0.25"/>
    <row r="2140" s="23" customFormat="1" ht="13.2" x14ac:dyDescent="0.25"/>
    <row r="2141" s="23" customFormat="1" ht="13.2" x14ac:dyDescent="0.25"/>
    <row r="2142" s="23" customFormat="1" ht="13.2" x14ac:dyDescent="0.25"/>
    <row r="2143" s="23" customFormat="1" ht="13.2" x14ac:dyDescent="0.25"/>
    <row r="2144" s="23" customFormat="1" ht="13.2" x14ac:dyDescent="0.25"/>
    <row r="2145" s="23" customFormat="1" ht="13.2" x14ac:dyDescent="0.25"/>
    <row r="2146" s="23" customFormat="1" ht="13.2" x14ac:dyDescent="0.25"/>
    <row r="2147" s="23" customFormat="1" ht="13.2" x14ac:dyDescent="0.25"/>
    <row r="2148" s="23" customFormat="1" ht="13.2" x14ac:dyDescent="0.25"/>
    <row r="2149" s="23" customFormat="1" ht="13.2" x14ac:dyDescent="0.25"/>
    <row r="2150" s="23" customFormat="1" ht="13.2" x14ac:dyDescent="0.25"/>
    <row r="2151" s="23" customFormat="1" ht="13.2" x14ac:dyDescent="0.25"/>
    <row r="2152" s="23" customFormat="1" ht="13.2" x14ac:dyDescent="0.25"/>
    <row r="2153" s="23" customFormat="1" ht="13.2" x14ac:dyDescent="0.25"/>
    <row r="2154" s="23" customFormat="1" ht="13.2" x14ac:dyDescent="0.25"/>
    <row r="2155" s="23" customFormat="1" ht="13.2" x14ac:dyDescent="0.25"/>
    <row r="2156" s="23" customFormat="1" ht="13.2" x14ac:dyDescent="0.25"/>
    <row r="2157" s="23" customFormat="1" ht="13.2" x14ac:dyDescent="0.25"/>
    <row r="2158" s="23" customFormat="1" ht="13.2" x14ac:dyDescent="0.25"/>
    <row r="2159" s="23" customFormat="1" ht="13.2" x14ac:dyDescent="0.25"/>
    <row r="2160" s="23" customFormat="1" ht="13.2" x14ac:dyDescent="0.25"/>
    <row r="2161" s="23" customFormat="1" ht="13.2" x14ac:dyDescent="0.25"/>
    <row r="2162" s="23" customFormat="1" ht="13.2" x14ac:dyDescent="0.25"/>
    <row r="2163" s="23" customFormat="1" ht="13.2" x14ac:dyDescent="0.25"/>
    <row r="2164" s="23" customFormat="1" ht="13.2" x14ac:dyDescent="0.25"/>
    <row r="2165" s="23" customFormat="1" ht="13.2" x14ac:dyDescent="0.25"/>
    <row r="2166" s="23" customFormat="1" ht="13.2" x14ac:dyDescent="0.25"/>
    <row r="2167" s="23" customFormat="1" ht="13.2" x14ac:dyDescent="0.25"/>
    <row r="2168" s="23" customFormat="1" ht="13.2" x14ac:dyDescent="0.25"/>
    <row r="2169" s="23" customFormat="1" ht="13.2" x14ac:dyDescent="0.25"/>
    <row r="2170" s="23" customFormat="1" ht="13.2" x14ac:dyDescent="0.25"/>
    <row r="2171" s="23" customFormat="1" ht="13.2" x14ac:dyDescent="0.25"/>
    <row r="2172" s="23" customFormat="1" ht="13.2" x14ac:dyDescent="0.25"/>
    <row r="2173" s="23" customFormat="1" ht="13.2" x14ac:dyDescent="0.25"/>
    <row r="2174" s="23" customFormat="1" ht="13.2" x14ac:dyDescent="0.25"/>
    <row r="2175" s="23" customFormat="1" ht="13.2" x14ac:dyDescent="0.25"/>
    <row r="2176" s="23" customFormat="1" ht="13.2" x14ac:dyDescent="0.25"/>
    <row r="2177" s="23" customFormat="1" ht="13.2" x14ac:dyDescent="0.25"/>
    <row r="2178" s="23" customFormat="1" ht="13.2" x14ac:dyDescent="0.25"/>
    <row r="2179" s="23" customFormat="1" ht="13.2" x14ac:dyDescent="0.25"/>
    <row r="2180" s="23" customFormat="1" ht="13.2" x14ac:dyDescent="0.25"/>
    <row r="2181" s="23" customFormat="1" ht="13.2" x14ac:dyDescent="0.25"/>
    <row r="2182" s="23" customFormat="1" ht="13.2" x14ac:dyDescent="0.25"/>
    <row r="2183" s="23" customFormat="1" ht="13.2" x14ac:dyDescent="0.25"/>
    <row r="2184" s="23" customFormat="1" ht="13.2" x14ac:dyDescent="0.25"/>
    <row r="2185" s="23" customFormat="1" ht="13.2" x14ac:dyDescent="0.25"/>
    <row r="2186" s="23" customFormat="1" ht="13.2" x14ac:dyDescent="0.25"/>
    <row r="2187" s="23" customFormat="1" ht="13.2" x14ac:dyDescent="0.25"/>
    <row r="2188" s="23" customFormat="1" ht="13.2" x14ac:dyDescent="0.25"/>
    <row r="2189" s="23" customFormat="1" ht="13.2" x14ac:dyDescent="0.25"/>
    <row r="2190" s="23" customFormat="1" ht="13.2" x14ac:dyDescent="0.25"/>
    <row r="2191" s="23" customFormat="1" ht="13.2" x14ac:dyDescent="0.25"/>
    <row r="2192" s="23" customFormat="1" ht="13.2" x14ac:dyDescent="0.25"/>
    <row r="2193" s="23" customFormat="1" ht="13.2" x14ac:dyDescent="0.25"/>
    <row r="2194" s="23" customFormat="1" ht="13.2" x14ac:dyDescent="0.25"/>
    <row r="2195" s="23" customFormat="1" ht="13.2" x14ac:dyDescent="0.25"/>
    <row r="2196" s="23" customFormat="1" ht="13.2" x14ac:dyDescent="0.25"/>
    <row r="2197" s="23" customFormat="1" ht="13.2" x14ac:dyDescent="0.25"/>
    <row r="2198" s="23" customFormat="1" ht="13.2" x14ac:dyDescent="0.25"/>
    <row r="2199" s="23" customFormat="1" ht="13.2" x14ac:dyDescent="0.25"/>
    <row r="2200" s="23" customFormat="1" ht="13.2" x14ac:dyDescent="0.25"/>
    <row r="2201" s="23" customFormat="1" ht="13.2" x14ac:dyDescent="0.25"/>
    <row r="2202" s="23" customFormat="1" ht="13.2" x14ac:dyDescent="0.25"/>
    <row r="2203" s="23" customFormat="1" ht="13.2" x14ac:dyDescent="0.25"/>
    <row r="2204" s="23" customFormat="1" ht="13.2" x14ac:dyDescent="0.25"/>
    <row r="2205" s="23" customFormat="1" ht="13.2" x14ac:dyDescent="0.25"/>
    <row r="2206" s="23" customFormat="1" ht="13.2" x14ac:dyDescent="0.25"/>
    <row r="2207" s="23" customFormat="1" ht="13.2" x14ac:dyDescent="0.25"/>
    <row r="2208" s="23" customFormat="1" ht="13.2" x14ac:dyDescent="0.25"/>
    <row r="2209" s="23" customFormat="1" ht="13.2" x14ac:dyDescent="0.25"/>
    <row r="2210" s="23" customFormat="1" ht="13.2" x14ac:dyDescent="0.25"/>
    <row r="2211" s="23" customFormat="1" ht="13.2" x14ac:dyDescent="0.25"/>
    <row r="2212" s="23" customFormat="1" ht="13.2" x14ac:dyDescent="0.25"/>
    <row r="2213" s="23" customFormat="1" ht="13.2" x14ac:dyDescent="0.25"/>
    <row r="2214" s="23" customFormat="1" ht="13.2" x14ac:dyDescent="0.25"/>
    <row r="2215" s="23" customFormat="1" ht="13.2" x14ac:dyDescent="0.25"/>
    <row r="2216" s="23" customFormat="1" ht="13.2" x14ac:dyDescent="0.25"/>
    <row r="2217" s="23" customFormat="1" ht="13.2" x14ac:dyDescent="0.25"/>
    <row r="2218" s="23" customFormat="1" ht="13.2" x14ac:dyDescent="0.25"/>
    <row r="2219" s="23" customFormat="1" ht="13.2" x14ac:dyDescent="0.25"/>
    <row r="2220" s="23" customFormat="1" ht="13.2" x14ac:dyDescent="0.25"/>
    <row r="2221" s="23" customFormat="1" ht="13.2" x14ac:dyDescent="0.25"/>
    <row r="2222" s="23" customFormat="1" ht="13.2" x14ac:dyDescent="0.25"/>
    <row r="2223" s="23" customFormat="1" ht="13.2" x14ac:dyDescent="0.25"/>
    <row r="2224" s="23" customFormat="1" ht="13.2" x14ac:dyDescent="0.25"/>
    <row r="2225" s="23" customFormat="1" ht="13.2" x14ac:dyDescent="0.25"/>
    <row r="2226" s="23" customFormat="1" ht="13.2" x14ac:dyDescent="0.25"/>
    <row r="2227" s="23" customFormat="1" ht="13.2" x14ac:dyDescent="0.25"/>
    <row r="2228" s="23" customFormat="1" ht="13.2" x14ac:dyDescent="0.25"/>
    <row r="2229" s="23" customFormat="1" ht="13.2" x14ac:dyDescent="0.25"/>
    <row r="2230" s="23" customFormat="1" ht="13.2" x14ac:dyDescent="0.25"/>
    <row r="2231" s="23" customFormat="1" ht="13.2" x14ac:dyDescent="0.25"/>
    <row r="2232" s="23" customFormat="1" ht="13.2" x14ac:dyDescent="0.25"/>
    <row r="2233" s="23" customFormat="1" ht="13.2" x14ac:dyDescent="0.25"/>
    <row r="2234" s="23" customFormat="1" ht="13.2" x14ac:dyDescent="0.25"/>
    <row r="2235" s="23" customFormat="1" ht="13.2" x14ac:dyDescent="0.25"/>
    <row r="2236" s="23" customFormat="1" ht="13.2" x14ac:dyDescent="0.25"/>
    <row r="2237" s="23" customFormat="1" ht="13.2" x14ac:dyDescent="0.25"/>
    <row r="2238" s="23" customFormat="1" ht="13.2" x14ac:dyDescent="0.25"/>
    <row r="2239" s="23" customFormat="1" ht="13.2" x14ac:dyDescent="0.25"/>
    <row r="2240" s="23" customFormat="1" ht="13.2" x14ac:dyDescent="0.25"/>
    <row r="2241" s="23" customFormat="1" ht="13.2" x14ac:dyDescent="0.25"/>
    <row r="2242" s="23" customFormat="1" ht="13.2" x14ac:dyDescent="0.25"/>
    <row r="2243" s="23" customFormat="1" ht="13.2" x14ac:dyDescent="0.25"/>
    <row r="2244" s="23" customFormat="1" ht="13.2" x14ac:dyDescent="0.25"/>
    <row r="2245" s="23" customFormat="1" ht="13.2" x14ac:dyDescent="0.25"/>
    <row r="2246" s="23" customFormat="1" ht="13.2" x14ac:dyDescent="0.25"/>
    <row r="2247" s="23" customFormat="1" ht="13.2" x14ac:dyDescent="0.25"/>
    <row r="2248" s="23" customFormat="1" ht="13.2" x14ac:dyDescent="0.25"/>
    <row r="2249" s="23" customFormat="1" ht="13.2" x14ac:dyDescent="0.25"/>
    <row r="2250" s="23" customFormat="1" ht="13.2" x14ac:dyDescent="0.25"/>
    <row r="2251" s="23" customFormat="1" ht="13.2" x14ac:dyDescent="0.25"/>
    <row r="2252" s="23" customFormat="1" ht="13.2" x14ac:dyDescent="0.25"/>
    <row r="2253" s="23" customFormat="1" ht="13.2" x14ac:dyDescent="0.25"/>
    <row r="2254" s="23" customFormat="1" ht="13.2" x14ac:dyDescent="0.25"/>
    <row r="2255" s="23" customFormat="1" ht="13.2" x14ac:dyDescent="0.25"/>
    <row r="2256" s="23" customFormat="1" ht="13.2" x14ac:dyDescent="0.25"/>
    <row r="2257" s="23" customFormat="1" ht="13.2" x14ac:dyDescent="0.25"/>
    <row r="2258" s="23" customFormat="1" ht="13.2" x14ac:dyDescent="0.25"/>
    <row r="2259" s="23" customFormat="1" ht="13.2" x14ac:dyDescent="0.25"/>
    <row r="2260" s="23" customFormat="1" ht="13.2" x14ac:dyDescent="0.25"/>
    <row r="2261" s="23" customFormat="1" ht="13.2" x14ac:dyDescent="0.25"/>
    <row r="2262" s="23" customFormat="1" ht="13.2" x14ac:dyDescent="0.25"/>
    <row r="2263" s="23" customFormat="1" ht="13.2" x14ac:dyDescent="0.25"/>
    <row r="2264" s="23" customFormat="1" ht="13.2" x14ac:dyDescent="0.25"/>
    <row r="2265" s="23" customFormat="1" ht="13.2" x14ac:dyDescent="0.25"/>
    <row r="2266" s="23" customFormat="1" ht="13.2" x14ac:dyDescent="0.25"/>
    <row r="2267" s="23" customFormat="1" ht="13.2" x14ac:dyDescent="0.25"/>
    <row r="2268" s="23" customFormat="1" ht="13.2" x14ac:dyDescent="0.25"/>
    <row r="2269" s="23" customFormat="1" ht="13.2" x14ac:dyDescent="0.25"/>
    <row r="2270" s="23" customFormat="1" ht="13.2" x14ac:dyDescent="0.25"/>
    <row r="2271" s="23" customFormat="1" ht="13.2" x14ac:dyDescent="0.25"/>
    <row r="2272" s="23" customFormat="1" ht="13.2" x14ac:dyDescent="0.25"/>
    <row r="2273" s="23" customFormat="1" ht="13.2" x14ac:dyDescent="0.25"/>
    <row r="2274" s="23" customFormat="1" ht="13.2" x14ac:dyDescent="0.25"/>
    <row r="2275" s="23" customFormat="1" ht="13.2" x14ac:dyDescent="0.25"/>
    <row r="2276" s="23" customFormat="1" ht="13.2" x14ac:dyDescent="0.25"/>
    <row r="2277" s="23" customFormat="1" ht="13.2" x14ac:dyDescent="0.25"/>
    <row r="2278" s="23" customFormat="1" ht="13.2" x14ac:dyDescent="0.25"/>
    <row r="2279" s="23" customFormat="1" ht="13.2" x14ac:dyDescent="0.25"/>
    <row r="2280" s="23" customFormat="1" ht="13.2" x14ac:dyDescent="0.25"/>
    <row r="2281" s="23" customFormat="1" ht="13.2" x14ac:dyDescent="0.25"/>
    <row r="2282" s="23" customFormat="1" ht="13.2" x14ac:dyDescent="0.25"/>
    <row r="2283" s="23" customFormat="1" ht="13.2" x14ac:dyDescent="0.25"/>
    <row r="2284" s="23" customFormat="1" ht="13.2" x14ac:dyDescent="0.25"/>
    <row r="2285" s="23" customFormat="1" ht="13.2" x14ac:dyDescent="0.25"/>
    <row r="2286" s="23" customFormat="1" ht="13.2" x14ac:dyDescent="0.25"/>
    <row r="2287" s="23" customFormat="1" ht="13.2" x14ac:dyDescent="0.25"/>
    <row r="2288" s="23" customFormat="1" ht="13.2" x14ac:dyDescent="0.25"/>
    <row r="2289" s="23" customFormat="1" ht="13.2" x14ac:dyDescent="0.25"/>
    <row r="2290" s="23" customFormat="1" ht="13.2" x14ac:dyDescent="0.25"/>
    <row r="2291" s="23" customFormat="1" ht="13.2" x14ac:dyDescent="0.25"/>
    <row r="2292" s="23" customFormat="1" ht="13.2" x14ac:dyDescent="0.25"/>
    <row r="2293" s="23" customFormat="1" ht="13.2" x14ac:dyDescent="0.25"/>
    <row r="2294" s="23" customFormat="1" ht="13.2" x14ac:dyDescent="0.25"/>
    <row r="2295" s="23" customFormat="1" ht="13.2" x14ac:dyDescent="0.25"/>
    <row r="2296" s="23" customFormat="1" ht="13.2" x14ac:dyDescent="0.25"/>
    <row r="2297" s="23" customFormat="1" ht="13.2" x14ac:dyDescent="0.25"/>
    <row r="2298" s="23" customFormat="1" ht="13.2" x14ac:dyDescent="0.25"/>
    <row r="2299" s="23" customFormat="1" ht="13.2" x14ac:dyDescent="0.25"/>
    <row r="2300" s="23" customFormat="1" ht="13.2" x14ac:dyDescent="0.25"/>
    <row r="2301" s="23" customFormat="1" ht="13.2" x14ac:dyDescent="0.25"/>
    <row r="2302" s="23" customFormat="1" ht="13.2" x14ac:dyDescent="0.25"/>
    <row r="2303" s="23" customFormat="1" ht="13.2" x14ac:dyDescent="0.25"/>
    <row r="2304" s="23" customFormat="1" ht="13.2" x14ac:dyDescent="0.25"/>
    <row r="2305" s="23" customFormat="1" ht="13.2" x14ac:dyDescent="0.25"/>
    <row r="2306" s="23" customFormat="1" ht="13.2" x14ac:dyDescent="0.25"/>
    <row r="2307" s="23" customFormat="1" ht="13.2" x14ac:dyDescent="0.25"/>
    <row r="2308" s="23" customFormat="1" ht="13.2" x14ac:dyDescent="0.25"/>
    <row r="2309" s="23" customFormat="1" ht="13.2" x14ac:dyDescent="0.25"/>
    <row r="2310" s="23" customFormat="1" ht="13.2" x14ac:dyDescent="0.25"/>
    <row r="2311" s="23" customFormat="1" ht="13.2" x14ac:dyDescent="0.25"/>
    <row r="2312" s="23" customFormat="1" ht="13.2" x14ac:dyDescent="0.25"/>
    <row r="2313" s="23" customFormat="1" ht="13.2" x14ac:dyDescent="0.25"/>
    <row r="2314" s="23" customFormat="1" ht="13.2" x14ac:dyDescent="0.25"/>
    <row r="2315" s="23" customFormat="1" ht="13.2" x14ac:dyDescent="0.25"/>
    <row r="2316" s="23" customFormat="1" ht="13.2" x14ac:dyDescent="0.25"/>
    <row r="2317" s="23" customFormat="1" ht="13.2" x14ac:dyDescent="0.25"/>
    <row r="2318" s="23" customFormat="1" ht="13.2" x14ac:dyDescent="0.25"/>
    <row r="2319" s="23" customFormat="1" ht="13.2" x14ac:dyDescent="0.25"/>
    <row r="2320" s="23" customFormat="1" ht="13.2" x14ac:dyDescent="0.25"/>
    <row r="2321" s="23" customFormat="1" ht="13.2" x14ac:dyDescent="0.25"/>
    <row r="2322" s="23" customFormat="1" ht="13.2" x14ac:dyDescent="0.25"/>
    <row r="2323" s="23" customFormat="1" ht="13.2" x14ac:dyDescent="0.25"/>
    <row r="2324" s="23" customFormat="1" ht="13.2" x14ac:dyDescent="0.25"/>
    <row r="2325" s="23" customFormat="1" ht="13.2" x14ac:dyDescent="0.25"/>
    <row r="2326" s="23" customFormat="1" ht="13.2" x14ac:dyDescent="0.25"/>
    <row r="2327" s="23" customFormat="1" ht="13.2" x14ac:dyDescent="0.25"/>
    <row r="2328" s="23" customFormat="1" ht="13.2" x14ac:dyDescent="0.25"/>
    <row r="2329" s="23" customFormat="1" ht="13.2" x14ac:dyDescent="0.25"/>
    <row r="2330" s="23" customFormat="1" ht="13.2" x14ac:dyDescent="0.25"/>
    <row r="2331" s="23" customFormat="1" ht="13.2" x14ac:dyDescent="0.25"/>
    <row r="2332" s="23" customFormat="1" ht="13.2" x14ac:dyDescent="0.25"/>
    <row r="2333" s="23" customFormat="1" ht="13.2" x14ac:dyDescent="0.25"/>
    <row r="2334" s="23" customFormat="1" ht="13.2" x14ac:dyDescent="0.25"/>
    <row r="2335" s="23" customFormat="1" ht="13.2" x14ac:dyDescent="0.25"/>
    <row r="2336" s="23" customFormat="1" ht="13.2" x14ac:dyDescent="0.25"/>
    <row r="2337" s="23" customFormat="1" ht="13.2" x14ac:dyDescent="0.25"/>
    <row r="2338" s="23" customFormat="1" ht="13.2" x14ac:dyDescent="0.25"/>
    <row r="2339" s="23" customFormat="1" ht="13.2" x14ac:dyDescent="0.25"/>
    <row r="2340" s="23" customFormat="1" ht="13.2" x14ac:dyDescent="0.25"/>
    <row r="2341" s="23" customFormat="1" ht="13.2" x14ac:dyDescent="0.25"/>
    <row r="2342" s="23" customFormat="1" ht="13.2" x14ac:dyDescent="0.25"/>
    <row r="2343" s="23" customFormat="1" ht="13.2" x14ac:dyDescent="0.25"/>
    <row r="2344" s="23" customFormat="1" ht="13.2" x14ac:dyDescent="0.25"/>
    <row r="2345" s="23" customFormat="1" ht="13.2" x14ac:dyDescent="0.25"/>
    <row r="2346" s="23" customFormat="1" ht="13.2" x14ac:dyDescent="0.25"/>
    <row r="2347" s="23" customFormat="1" ht="13.2" x14ac:dyDescent="0.25"/>
    <row r="2348" s="23" customFormat="1" ht="13.2" x14ac:dyDescent="0.25"/>
    <row r="2349" s="23" customFormat="1" ht="13.2" x14ac:dyDescent="0.25"/>
    <row r="2350" s="23" customFormat="1" ht="13.2" x14ac:dyDescent="0.25"/>
    <row r="2351" s="23" customFormat="1" ht="13.2" x14ac:dyDescent="0.25"/>
    <row r="2352" s="23" customFormat="1" ht="13.2" x14ac:dyDescent="0.25"/>
    <row r="2353" s="23" customFormat="1" ht="13.2" x14ac:dyDescent="0.25"/>
    <row r="2354" s="23" customFormat="1" ht="13.2" x14ac:dyDescent="0.25"/>
    <row r="2355" s="23" customFormat="1" ht="13.2" x14ac:dyDescent="0.25"/>
    <row r="2356" s="23" customFormat="1" ht="13.2" x14ac:dyDescent="0.25"/>
    <row r="2357" s="23" customFormat="1" ht="13.2" x14ac:dyDescent="0.25"/>
    <row r="2358" s="23" customFormat="1" ht="13.2" x14ac:dyDescent="0.25"/>
    <row r="2359" s="23" customFormat="1" ht="13.2" x14ac:dyDescent="0.25"/>
    <row r="2360" s="23" customFormat="1" ht="13.2" x14ac:dyDescent="0.25"/>
    <row r="2361" s="23" customFormat="1" ht="13.2" x14ac:dyDescent="0.25"/>
    <row r="2362" s="23" customFormat="1" ht="13.2" x14ac:dyDescent="0.25"/>
    <row r="2363" s="23" customFormat="1" ht="13.2" x14ac:dyDescent="0.25"/>
    <row r="2364" s="23" customFormat="1" ht="13.2" x14ac:dyDescent="0.25"/>
    <row r="2365" s="23" customFormat="1" ht="13.2" x14ac:dyDescent="0.25"/>
    <row r="2366" s="23" customFormat="1" ht="13.2" x14ac:dyDescent="0.25"/>
    <row r="2367" s="23" customFormat="1" ht="13.2" x14ac:dyDescent="0.25"/>
    <row r="2368" s="23" customFormat="1" ht="13.2" x14ac:dyDescent="0.25"/>
    <row r="2369" s="23" customFormat="1" ht="13.2" x14ac:dyDescent="0.25"/>
    <row r="2370" s="23" customFormat="1" ht="13.2" x14ac:dyDescent="0.25"/>
    <row r="2371" s="23" customFormat="1" ht="13.2" x14ac:dyDescent="0.25"/>
    <row r="2372" s="23" customFormat="1" ht="13.2" x14ac:dyDescent="0.25"/>
    <row r="2373" s="23" customFormat="1" ht="13.2" x14ac:dyDescent="0.25"/>
    <row r="2374" s="23" customFormat="1" ht="13.2" x14ac:dyDescent="0.25"/>
    <row r="2375" s="23" customFormat="1" ht="13.2" x14ac:dyDescent="0.25"/>
    <row r="2376" s="23" customFormat="1" ht="13.2" x14ac:dyDescent="0.25"/>
    <row r="2377" s="23" customFormat="1" ht="13.2" x14ac:dyDescent="0.25"/>
    <row r="2378" s="23" customFormat="1" ht="13.2" x14ac:dyDescent="0.25"/>
    <row r="2379" s="23" customFormat="1" ht="13.2" x14ac:dyDescent="0.25"/>
    <row r="2380" s="23" customFormat="1" ht="13.2" x14ac:dyDescent="0.25"/>
    <row r="2381" s="23" customFormat="1" ht="13.2" x14ac:dyDescent="0.25"/>
    <row r="2382" s="23" customFormat="1" ht="13.2" x14ac:dyDescent="0.25"/>
    <row r="2383" s="23" customFormat="1" ht="13.2" x14ac:dyDescent="0.25"/>
    <row r="2384" s="23" customFormat="1" ht="13.2" x14ac:dyDescent="0.25"/>
    <row r="2385" s="23" customFormat="1" ht="13.2" x14ac:dyDescent="0.25"/>
    <row r="2386" s="23" customFormat="1" ht="13.2" x14ac:dyDescent="0.25"/>
    <row r="2387" s="23" customFormat="1" ht="13.2" x14ac:dyDescent="0.25"/>
    <row r="2388" s="23" customFormat="1" ht="13.2" x14ac:dyDescent="0.25"/>
    <row r="2389" s="23" customFormat="1" ht="13.2" x14ac:dyDescent="0.25"/>
    <row r="2390" s="23" customFormat="1" ht="13.2" x14ac:dyDescent="0.25"/>
    <row r="2391" s="23" customFormat="1" ht="13.2" x14ac:dyDescent="0.25"/>
    <row r="2392" s="23" customFormat="1" ht="13.2" x14ac:dyDescent="0.25"/>
    <row r="2393" s="23" customFormat="1" ht="13.2" x14ac:dyDescent="0.25"/>
    <row r="2394" s="23" customFormat="1" ht="13.2" x14ac:dyDescent="0.25"/>
    <row r="2395" s="23" customFormat="1" ht="13.2" x14ac:dyDescent="0.25"/>
    <row r="2396" s="23" customFormat="1" ht="13.2" x14ac:dyDescent="0.25"/>
    <row r="2397" s="23" customFormat="1" ht="13.2" x14ac:dyDescent="0.25"/>
    <row r="2398" s="23" customFormat="1" ht="13.2" x14ac:dyDescent="0.25"/>
    <row r="2399" s="23" customFormat="1" ht="13.2" x14ac:dyDescent="0.25"/>
    <row r="2400" s="23" customFormat="1" ht="13.2" x14ac:dyDescent="0.25"/>
    <row r="2401" s="23" customFormat="1" ht="13.2" x14ac:dyDescent="0.25"/>
    <row r="2402" s="23" customFormat="1" ht="13.2" x14ac:dyDescent="0.25"/>
    <row r="2403" s="23" customFormat="1" ht="13.2" x14ac:dyDescent="0.25"/>
    <row r="2404" s="23" customFormat="1" ht="13.2" x14ac:dyDescent="0.25"/>
    <row r="2405" s="23" customFormat="1" ht="13.2" x14ac:dyDescent="0.25"/>
    <row r="2406" s="23" customFormat="1" ht="13.2" x14ac:dyDescent="0.25"/>
    <row r="2407" s="23" customFormat="1" ht="13.2" x14ac:dyDescent="0.25"/>
    <row r="2408" s="23" customFormat="1" ht="13.2" x14ac:dyDescent="0.25"/>
    <row r="2409" s="23" customFormat="1" ht="13.2" x14ac:dyDescent="0.25"/>
    <row r="2410" s="23" customFormat="1" ht="13.2" x14ac:dyDescent="0.25"/>
    <row r="2411" s="23" customFormat="1" ht="13.2" x14ac:dyDescent="0.25"/>
    <row r="2412" s="23" customFormat="1" ht="13.2" x14ac:dyDescent="0.25"/>
    <row r="2413" s="23" customFormat="1" ht="13.2" x14ac:dyDescent="0.25"/>
    <row r="2414" s="23" customFormat="1" ht="13.2" x14ac:dyDescent="0.25"/>
    <row r="2415" s="23" customFormat="1" ht="13.2" x14ac:dyDescent="0.25"/>
    <row r="2416" s="23" customFormat="1" ht="13.2" x14ac:dyDescent="0.25"/>
    <row r="2417" s="23" customFormat="1" ht="13.2" x14ac:dyDescent="0.25"/>
    <row r="2418" s="23" customFormat="1" ht="13.2" x14ac:dyDescent="0.25"/>
    <row r="2419" s="23" customFormat="1" ht="13.2" x14ac:dyDescent="0.25"/>
    <row r="2420" s="23" customFormat="1" ht="13.2" x14ac:dyDescent="0.25"/>
    <row r="2421" s="23" customFormat="1" ht="13.2" x14ac:dyDescent="0.25"/>
    <row r="2422" s="23" customFormat="1" ht="13.2" x14ac:dyDescent="0.25"/>
    <row r="2423" s="23" customFormat="1" ht="13.2" x14ac:dyDescent="0.25"/>
    <row r="2424" s="23" customFormat="1" ht="13.2" x14ac:dyDescent="0.25"/>
    <row r="2425" s="23" customFormat="1" ht="13.2" x14ac:dyDescent="0.25"/>
    <row r="2426" s="23" customFormat="1" ht="13.2" x14ac:dyDescent="0.25"/>
    <row r="2427" s="23" customFormat="1" ht="13.2" x14ac:dyDescent="0.25"/>
    <row r="2428" s="23" customFormat="1" ht="13.2" x14ac:dyDescent="0.25"/>
    <row r="2429" s="23" customFormat="1" ht="13.2" x14ac:dyDescent="0.25"/>
    <row r="2430" s="23" customFormat="1" ht="13.2" x14ac:dyDescent="0.25"/>
    <row r="2431" s="23" customFormat="1" ht="13.2" x14ac:dyDescent="0.25"/>
    <row r="2432" s="23" customFormat="1" ht="13.2" x14ac:dyDescent="0.25"/>
    <row r="2433" s="23" customFormat="1" ht="13.2" x14ac:dyDescent="0.25"/>
    <row r="2434" s="23" customFormat="1" ht="13.2" x14ac:dyDescent="0.25"/>
    <row r="2435" s="23" customFormat="1" ht="13.2" x14ac:dyDescent="0.25"/>
    <row r="2436" s="23" customFormat="1" ht="13.2" x14ac:dyDescent="0.25"/>
    <row r="2437" s="23" customFormat="1" ht="13.2" x14ac:dyDescent="0.25"/>
    <row r="2438" s="23" customFormat="1" ht="13.2" x14ac:dyDescent="0.25"/>
    <row r="2439" s="23" customFormat="1" ht="13.2" x14ac:dyDescent="0.25"/>
    <row r="2440" s="23" customFormat="1" ht="13.2" x14ac:dyDescent="0.25"/>
    <row r="2441" s="23" customFormat="1" ht="13.2" x14ac:dyDescent="0.25"/>
    <row r="2442" s="23" customFormat="1" ht="13.2" x14ac:dyDescent="0.25"/>
    <row r="2443" s="23" customFormat="1" ht="13.2" x14ac:dyDescent="0.25"/>
    <row r="2444" s="23" customFormat="1" ht="13.2" x14ac:dyDescent="0.25"/>
    <row r="2445" s="23" customFormat="1" ht="13.2" x14ac:dyDescent="0.25"/>
    <row r="2446" s="23" customFormat="1" ht="13.2" x14ac:dyDescent="0.25"/>
    <row r="2447" s="23" customFormat="1" ht="13.2" x14ac:dyDescent="0.25"/>
    <row r="2448" s="23" customFormat="1" ht="13.2" x14ac:dyDescent="0.25"/>
    <row r="2449" s="23" customFormat="1" ht="13.2" x14ac:dyDescent="0.25"/>
    <row r="2450" s="23" customFormat="1" ht="13.2" x14ac:dyDescent="0.25"/>
    <row r="2451" s="23" customFormat="1" ht="13.2" x14ac:dyDescent="0.25"/>
    <row r="2452" s="23" customFormat="1" ht="13.2" x14ac:dyDescent="0.25"/>
    <row r="2453" s="23" customFormat="1" ht="13.2" x14ac:dyDescent="0.25"/>
    <row r="2454" s="23" customFormat="1" ht="13.2" x14ac:dyDescent="0.25"/>
    <row r="2455" s="23" customFormat="1" ht="13.2" x14ac:dyDescent="0.25"/>
    <row r="2456" s="23" customFormat="1" ht="13.2" x14ac:dyDescent="0.25"/>
    <row r="2457" s="23" customFormat="1" ht="13.2" x14ac:dyDescent="0.25"/>
    <row r="2458" s="23" customFormat="1" ht="13.2" x14ac:dyDescent="0.25"/>
    <row r="2459" s="23" customFormat="1" ht="13.2" x14ac:dyDescent="0.25"/>
    <row r="2460" s="23" customFormat="1" ht="13.2" x14ac:dyDescent="0.25"/>
    <row r="2461" s="23" customFormat="1" ht="13.2" x14ac:dyDescent="0.25"/>
    <row r="2462" s="23" customFormat="1" ht="13.2" x14ac:dyDescent="0.25"/>
    <row r="2463" s="23" customFormat="1" ht="13.2" x14ac:dyDescent="0.25"/>
    <row r="2464" s="23" customFormat="1" ht="13.2" x14ac:dyDescent="0.25"/>
    <row r="2465" s="23" customFormat="1" ht="13.2" x14ac:dyDescent="0.25"/>
    <row r="2466" s="23" customFormat="1" ht="13.2" x14ac:dyDescent="0.25"/>
    <row r="2467" s="23" customFormat="1" ht="13.2" x14ac:dyDescent="0.25"/>
    <row r="2468" s="23" customFormat="1" ht="13.2" x14ac:dyDescent="0.25"/>
    <row r="2469" s="23" customFormat="1" ht="13.2" x14ac:dyDescent="0.25"/>
    <row r="2470" s="23" customFormat="1" ht="13.2" x14ac:dyDescent="0.25"/>
    <row r="2471" s="23" customFormat="1" ht="13.2" x14ac:dyDescent="0.25"/>
    <row r="2472" s="23" customFormat="1" ht="13.2" x14ac:dyDescent="0.25"/>
    <row r="2473" s="23" customFormat="1" ht="13.2" x14ac:dyDescent="0.25"/>
    <row r="2474" s="23" customFormat="1" ht="13.2" x14ac:dyDescent="0.25"/>
    <row r="2475" s="23" customFormat="1" ht="13.2" x14ac:dyDescent="0.25"/>
    <row r="2476" s="23" customFormat="1" ht="13.2" x14ac:dyDescent="0.25"/>
    <row r="2477" s="23" customFormat="1" ht="13.2" x14ac:dyDescent="0.25"/>
    <row r="2478" s="23" customFormat="1" ht="13.2" x14ac:dyDescent="0.25"/>
    <row r="2479" s="23" customFormat="1" ht="13.2" x14ac:dyDescent="0.25"/>
    <row r="2480" s="23" customFormat="1" ht="13.2" x14ac:dyDescent="0.25"/>
    <row r="2481" s="23" customFormat="1" ht="13.2" x14ac:dyDescent="0.25"/>
    <row r="2482" s="23" customFormat="1" ht="13.2" x14ac:dyDescent="0.25"/>
    <row r="2483" s="23" customFormat="1" ht="13.2" x14ac:dyDescent="0.25"/>
    <row r="2484" s="23" customFormat="1" ht="13.2" x14ac:dyDescent="0.25"/>
    <row r="2485" s="23" customFormat="1" ht="13.2" x14ac:dyDescent="0.25"/>
    <row r="2486" s="23" customFormat="1" ht="13.2" x14ac:dyDescent="0.25"/>
    <row r="2487" s="23" customFormat="1" ht="13.2" x14ac:dyDescent="0.25"/>
    <row r="2488" s="23" customFormat="1" ht="13.2" x14ac:dyDescent="0.25"/>
    <row r="2489" s="23" customFormat="1" ht="13.2" x14ac:dyDescent="0.25"/>
    <row r="2490" s="23" customFormat="1" ht="13.2" x14ac:dyDescent="0.25"/>
    <row r="2491" s="23" customFormat="1" ht="13.2" x14ac:dyDescent="0.25"/>
    <row r="2492" s="23" customFormat="1" ht="13.2" x14ac:dyDescent="0.25"/>
    <row r="2493" s="23" customFormat="1" ht="13.2" x14ac:dyDescent="0.25"/>
    <row r="2494" s="23" customFormat="1" ht="13.2" x14ac:dyDescent="0.25"/>
    <row r="2495" s="23" customFormat="1" ht="13.2" x14ac:dyDescent="0.25"/>
    <row r="2496" s="23" customFormat="1" ht="13.2" x14ac:dyDescent="0.25"/>
    <row r="2497" s="23" customFormat="1" ht="13.2" x14ac:dyDescent="0.25"/>
    <row r="2498" s="23" customFormat="1" ht="13.2" x14ac:dyDescent="0.25"/>
    <row r="2499" s="23" customFormat="1" ht="13.2" x14ac:dyDescent="0.25"/>
    <row r="2500" s="23" customFormat="1" ht="13.2" x14ac:dyDescent="0.25"/>
    <row r="2501" s="23" customFormat="1" ht="13.2" x14ac:dyDescent="0.25"/>
    <row r="2502" s="23" customFormat="1" ht="13.2" x14ac:dyDescent="0.25"/>
    <row r="2503" s="23" customFormat="1" ht="13.2" x14ac:dyDescent="0.25"/>
    <row r="2504" s="23" customFormat="1" ht="13.2" x14ac:dyDescent="0.25"/>
    <row r="2505" s="23" customFormat="1" ht="13.2" x14ac:dyDescent="0.25"/>
    <row r="2506" s="23" customFormat="1" ht="13.2" x14ac:dyDescent="0.25"/>
    <row r="2507" s="23" customFormat="1" ht="13.2" x14ac:dyDescent="0.25"/>
    <row r="2508" s="23" customFormat="1" ht="13.2" x14ac:dyDescent="0.25"/>
    <row r="2509" s="23" customFormat="1" ht="13.2" x14ac:dyDescent="0.25"/>
    <row r="2510" s="23" customFormat="1" ht="13.2" x14ac:dyDescent="0.25"/>
    <row r="2511" s="23" customFormat="1" ht="13.2" x14ac:dyDescent="0.25"/>
    <row r="2512" s="23" customFormat="1" ht="13.2" x14ac:dyDescent="0.25"/>
    <row r="2513" s="23" customFormat="1" ht="13.2" x14ac:dyDescent="0.25"/>
    <row r="2514" s="23" customFormat="1" ht="13.2" x14ac:dyDescent="0.25"/>
    <row r="2515" s="23" customFormat="1" ht="13.2" x14ac:dyDescent="0.25"/>
    <row r="2516" s="23" customFormat="1" ht="13.2" x14ac:dyDescent="0.25"/>
    <row r="2517" s="23" customFormat="1" ht="13.2" x14ac:dyDescent="0.25"/>
    <row r="2518" s="23" customFormat="1" ht="13.2" x14ac:dyDescent="0.25"/>
    <row r="2519" s="23" customFormat="1" ht="13.2" x14ac:dyDescent="0.25"/>
    <row r="2520" s="23" customFormat="1" ht="13.2" x14ac:dyDescent="0.25"/>
    <row r="2521" s="23" customFormat="1" ht="13.2" x14ac:dyDescent="0.25"/>
    <row r="2522" s="23" customFormat="1" ht="13.2" x14ac:dyDescent="0.25"/>
    <row r="2523" s="23" customFormat="1" ht="13.2" x14ac:dyDescent="0.25"/>
    <row r="2524" s="23" customFormat="1" ht="13.2" x14ac:dyDescent="0.25"/>
    <row r="2525" s="23" customFormat="1" ht="13.2" x14ac:dyDescent="0.25"/>
    <row r="2526" s="23" customFormat="1" ht="13.2" x14ac:dyDescent="0.25"/>
    <row r="2527" s="23" customFormat="1" ht="13.2" x14ac:dyDescent="0.25"/>
    <row r="2528" s="23" customFormat="1" ht="13.2" x14ac:dyDescent="0.25"/>
    <row r="2529" s="23" customFormat="1" ht="13.2" x14ac:dyDescent="0.25"/>
    <row r="2530" s="23" customFormat="1" ht="13.2" x14ac:dyDescent="0.25"/>
    <row r="2531" s="23" customFormat="1" ht="13.2" x14ac:dyDescent="0.25"/>
    <row r="2532" s="23" customFormat="1" ht="13.2" x14ac:dyDescent="0.25"/>
    <row r="2533" s="23" customFormat="1" ht="13.2" x14ac:dyDescent="0.25"/>
    <row r="2534" s="23" customFormat="1" ht="13.2" x14ac:dyDescent="0.25"/>
    <row r="2535" s="23" customFormat="1" ht="13.2" x14ac:dyDescent="0.25"/>
    <row r="2536" s="23" customFormat="1" ht="13.2" x14ac:dyDescent="0.25"/>
    <row r="2537" s="23" customFormat="1" ht="13.2" x14ac:dyDescent="0.25"/>
    <row r="2538" s="23" customFormat="1" ht="13.2" x14ac:dyDescent="0.25"/>
    <row r="2539" s="23" customFormat="1" ht="13.2" x14ac:dyDescent="0.25"/>
    <row r="2540" s="23" customFormat="1" ht="13.2" x14ac:dyDescent="0.25"/>
    <row r="2541" s="23" customFormat="1" ht="13.2" x14ac:dyDescent="0.25"/>
    <row r="2542" s="23" customFormat="1" ht="13.2" x14ac:dyDescent="0.25"/>
    <row r="2543" s="23" customFormat="1" ht="13.2" x14ac:dyDescent="0.25"/>
    <row r="2544" s="23" customFormat="1" ht="13.2" x14ac:dyDescent="0.25"/>
    <row r="2545" s="23" customFormat="1" ht="13.2" x14ac:dyDescent="0.25"/>
    <row r="2546" s="23" customFormat="1" ht="13.2" x14ac:dyDescent="0.25"/>
    <row r="2547" s="23" customFormat="1" ht="13.2" x14ac:dyDescent="0.25"/>
    <row r="2548" s="23" customFormat="1" ht="13.2" x14ac:dyDescent="0.25"/>
    <row r="2549" s="23" customFormat="1" ht="13.2" x14ac:dyDescent="0.25"/>
    <row r="2550" s="23" customFormat="1" ht="13.2" x14ac:dyDescent="0.25"/>
    <row r="2551" s="23" customFormat="1" ht="13.2" x14ac:dyDescent="0.25"/>
    <row r="2552" s="23" customFormat="1" ht="13.2" x14ac:dyDescent="0.25"/>
    <row r="2553" s="23" customFormat="1" ht="13.2" x14ac:dyDescent="0.25"/>
    <row r="2554" s="23" customFormat="1" ht="13.2" x14ac:dyDescent="0.25"/>
    <row r="2555" s="23" customFormat="1" ht="13.2" x14ac:dyDescent="0.25"/>
    <row r="2556" s="23" customFormat="1" ht="13.2" x14ac:dyDescent="0.25"/>
    <row r="2557" s="23" customFormat="1" ht="13.2" x14ac:dyDescent="0.25"/>
    <row r="2558" s="23" customFormat="1" ht="13.2" x14ac:dyDescent="0.25"/>
    <row r="2559" s="23" customFormat="1" ht="13.2" x14ac:dyDescent="0.25"/>
    <row r="2560" s="23" customFormat="1" ht="13.2" x14ac:dyDescent="0.25"/>
    <row r="2561" s="23" customFormat="1" ht="13.2" x14ac:dyDescent="0.25"/>
    <row r="2562" s="23" customFormat="1" ht="13.2" x14ac:dyDescent="0.25"/>
    <row r="2563" s="23" customFormat="1" ht="13.2" x14ac:dyDescent="0.25"/>
    <row r="2564" s="23" customFormat="1" ht="13.2" x14ac:dyDescent="0.25"/>
    <row r="2565" s="23" customFormat="1" ht="13.2" x14ac:dyDescent="0.25"/>
    <row r="2566" s="23" customFormat="1" ht="13.2" x14ac:dyDescent="0.25"/>
    <row r="2567" s="23" customFormat="1" ht="13.2" x14ac:dyDescent="0.25"/>
    <row r="2568" s="23" customFormat="1" ht="13.2" x14ac:dyDescent="0.25"/>
    <row r="2569" s="23" customFormat="1" ht="13.2" x14ac:dyDescent="0.25"/>
    <row r="2570" s="23" customFormat="1" ht="13.2" x14ac:dyDescent="0.25"/>
    <row r="2571" s="23" customFormat="1" ht="13.2" x14ac:dyDescent="0.25"/>
    <row r="2572" s="23" customFormat="1" ht="13.2" x14ac:dyDescent="0.25"/>
    <row r="2573" s="23" customFormat="1" ht="13.2" x14ac:dyDescent="0.25"/>
    <row r="2574" s="23" customFormat="1" ht="13.2" x14ac:dyDescent="0.25"/>
    <row r="2575" s="23" customFormat="1" ht="13.2" x14ac:dyDescent="0.25"/>
    <row r="2576" s="23" customFormat="1" ht="13.2" x14ac:dyDescent="0.25"/>
    <row r="2577" s="23" customFormat="1" ht="13.2" x14ac:dyDescent="0.25"/>
    <row r="2578" s="23" customFormat="1" ht="13.2" x14ac:dyDescent="0.25"/>
    <row r="2579" s="23" customFormat="1" ht="13.2" x14ac:dyDescent="0.25"/>
    <row r="2580" s="23" customFormat="1" ht="13.2" x14ac:dyDescent="0.25"/>
    <row r="2581" s="23" customFormat="1" ht="13.2" x14ac:dyDescent="0.25"/>
    <row r="2582" s="23" customFormat="1" ht="13.2" x14ac:dyDescent="0.25"/>
    <row r="2583" s="23" customFormat="1" ht="13.2" x14ac:dyDescent="0.25"/>
    <row r="2584" s="23" customFormat="1" ht="13.2" x14ac:dyDescent="0.25"/>
    <row r="2585" s="23" customFormat="1" ht="13.2" x14ac:dyDescent="0.25"/>
    <row r="2586" s="23" customFormat="1" ht="13.2" x14ac:dyDescent="0.25"/>
    <row r="2587" s="23" customFormat="1" ht="13.2" x14ac:dyDescent="0.25"/>
    <row r="2588" s="23" customFormat="1" ht="13.2" x14ac:dyDescent="0.25"/>
    <row r="2589" s="23" customFormat="1" ht="13.2" x14ac:dyDescent="0.25"/>
    <row r="2590" s="23" customFormat="1" ht="13.2" x14ac:dyDescent="0.25"/>
    <row r="2591" s="23" customFormat="1" ht="13.2" x14ac:dyDescent="0.25"/>
    <row r="2592" s="23" customFormat="1" ht="13.2" x14ac:dyDescent="0.25"/>
    <row r="2593" s="23" customFormat="1" ht="13.2" x14ac:dyDescent="0.25"/>
    <row r="2594" s="23" customFormat="1" ht="13.2" x14ac:dyDescent="0.25"/>
    <row r="2595" s="23" customFormat="1" ht="13.2" x14ac:dyDescent="0.25"/>
    <row r="2596" s="23" customFormat="1" ht="13.2" x14ac:dyDescent="0.25"/>
    <row r="2597" s="23" customFormat="1" ht="13.2" x14ac:dyDescent="0.25"/>
    <row r="2598" s="23" customFormat="1" ht="13.2" x14ac:dyDescent="0.25"/>
    <row r="2599" s="23" customFormat="1" ht="13.2" x14ac:dyDescent="0.25"/>
    <row r="2600" s="23" customFormat="1" ht="13.2" x14ac:dyDescent="0.25"/>
    <row r="2601" s="23" customFormat="1" ht="13.2" x14ac:dyDescent="0.25"/>
    <row r="2602" s="23" customFormat="1" ht="13.2" x14ac:dyDescent="0.25"/>
    <row r="2603" s="23" customFormat="1" ht="13.2" x14ac:dyDescent="0.25"/>
    <row r="2604" s="23" customFormat="1" ht="13.2" x14ac:dyDescent="0.25"/>
    <row r="2605" s="23" customFormat="1" ht="13.2" x14ac:dyDescent="0.25"/>
    <row r="2606" s="23" customFormat="1" ht="13.2" x14ac:dyDescent="0.25"/>
    <row r="2607" s="23" customFormat="1" ht="13.2" x14ac:dyDescent="0.25"/>
    <row r="2608" s="23" customFormat="1" ht="13.2" x14ac:dyDescent="0.25"/>
    <row r="2609" s="23" customFormat="1" ht="13.2" x14ac:dyDescent="0.25"/>
    <row r="2610" s="23" customFormat="1" ht="13.2" x14ac:dyDescent="0.25"/>
    <row r="2611" s="23" customFormat="1" ht="13.2" x14ac:dyDescent="0.25"/>
    <row r="2612" s="23" customFormat="1" ht="13.2" x14ac:dyDescent="0.25"/>
    <row r="2613" s="23" customFormat="1" ht="13.2" x14ac:dyDescent="0.25"/>
    <row r="2614" s="23" customFormat="1" ht="13.2" x14ac:dyDescent="0.25"/>
    <row r="2615" s="23" customFormat="1" ht="13.2" x14ac:dyDescent="0.25"/>
    <row r="2616" s="23" customFormat="1" ht="13.2" x14ac:dyDescent="0.25"/>
    <row r="2617" s="23" customFormat="1" ht="13.2" x14ac:dyDescent="0.25"/>
    <row r="2618" s="23" customFormat="1" ht="13.2" x14ac:dyDescent="0.25"/>
    <row r="2619" s="23" customFormat="1" ht="13.2" x14ac:dyDescent="0.25"/>
    <row r="2620" s="23" customFormat="1" ht="13.2" x14ac:dyDescent="0.25"/>
    <row r="2621" s="23" customFormat="1" ht="13.2" x14ac:dyDescent="0.25"/>
    <row r="2622" s="23" customFormat="1" ht="13.2" x14ac:dyDescent="0.25"/>
    <row r="2623" s="23" customFormat="1" ht="13.2" x14ac:dyDescent="0.25"/>
    <row r="2624" s="23" customFormat="1" ht="13.2" x14ac:dyDescent="0.25"/>
    <row r="2625" s="23" customFormat="1" ht="13.2" x14ac:dyDescent="0.25"/>
    <row r="2626" s="23" customFormat="1" ht="13.2" x14ac:dyDescent="0.25"/>
    <row r="2627" s="23" customFormat="1" ht="13.2" x14ac:dyDescent="0.25"/>
    <row r="2628" s="23" customFormat="1" ht="13.2" x14ac:dyDescent="0.25"/>
    <row r="2629" s="23" customFormat="1" ht="13.2" x14ac:dyDescent="0.25"/>
    <row r="2630" s="23" customFormat="1" ht="13.2" x14ac:dyDescent="0.25"/>
    <row r="2631" s="23" customFormat="1" ht="13.2" x14ac:dyDescent="0.25"/>
    <row r="2632" s="23" customFormat="1" ht="13.2" x14ac:dyDescent="0.25"/>
    <row r="2633" s="23" customFormat="1" ht="13.2" x14ac:dyDescent="0.25"/>
    <row r="2634" s="23" customFormat="1" ht="13.2" x14ac:dyDescent="0.25"/>
    <row r="2635" s="23" customFormat="1" ht="13.2" x14ac:dyDescent="0.25"/>
    <row r="2636" s="23" customFormat="1" ht="13.2" x14ac:dyDescent="0.25"/>
    <row r="2637" s="23" customFormat="1" ht="13.2" x14ac:dyDescent="0.25"/>
    <row r="2638" s="23" customFormat="1" ht="13.2" x14ac:dyDescent="0.25"/>
    <row r="2639" s="23" customFormat="1" ht="13.2" x14ac:dyDescent="0.25"/>
    <row r="2640" s="23" customFormat="1" ht="13.2" x14ac:dyDescent="0.25"/>
    <row r="2641" s="23" customFormat="1" ht="13.2" x14ac:dyDescent="0.25"/>
    <row r="2642" s="23" customFormat="1" ht="13.2" x14ac:dyDescent="0.25"/>
    <row r="2643" s="23" customFormat="1" ht="13.2" x14ac:dyDescent="0.25"/>
    <row r="2644" s="23" customFormat="1" ht="13.2" x14ac:dyDescent="0.25"/>
    <row r="2645" s="23" customFormat="1" ht="13.2" x14ac:dyDescent="0.25"/>
    <row r="2646" s="23" customFormat="1" ht="13.2" x14ac:dyDescent="0.25"/>
    <row r="2647" s="23" customFormat="1" ht="13.2" x14ac:dyDescent="0.25"/>
    <row r="2648" s="23" customFormat="1" ht="13.2" x14ac:dyDescent="0.25"/>
    <row r="2649" s="23" customFormat="1" ht="13.2" x14ac:dyDescent="0.25"/>
    <row r="2650" s="23" customFormat="1" ht="13.2" x14ac:dyDescent="0.25"/>
    <row r="2651" s="23" customFormat="1" ht="13.2" x14ac:dyDescent="0.25"/>
    <row r="2652" s="23" customFormat="1" ht="13.2" x14ac:dyDescent="0.25"/>
    <row r="2653" s="23" customFormat="1" ht="13.2" x14ac:dyDescent="0.25"/>
    <row r="2654" s="23" customFormat="1" ht="13.2" x14ac:dyDescent="0.25"/>
    <row r="2655" s="23" customFormat="1" ht="13.2" x14ac:dyDescent="0.25"/>
    <row r="2656" s="23" customFormat="1" ht="13.2" x14ac:dyDescent="0.25"/>
    <row r="2657" s="23" customFormat="1" ht="13.2" x14ac:dyDescent="0.25"/>
    <row r="2658" s="23" customFormat="1" ht="13.2" x14ac:dyDescent="0.25"/>
    <row r="2659" s="23" customFormat="1" ht="13.2" x14ac:dyDescent="0.25"/>
    <row r="2660" s="23" customFormat="1" ht="13.2" x14ac:dyDescent="0.25"/>
    <row r="2661" s="23" customFormat="1" ht="13.2" x14ac:dyDescent="0.25"/>
    <row r="2662" s="23" customFormat="1" ht="13.2" x14ac:dyDescent="0.25"/>
    <row r="2663" s="23" customFormat="1" ht="13.2" x14ac:dyDescent="0.25"/>
    <row r="2664" s="23" customFormat="1" ht="13.2" x14ac:dyDescent="0.25"/>
    <row r="2665" s="23" customFormat="1" ht="13.2" x14ac:dyDescent="0.25"/>
    <row r="2666" s="23" customFormat="1" ht="13.2" x14ac:dyDescent="0.25"/>
    <row r="2667" s="23" customFormat="1" ht="13.2" x14ac:dyDescent="0.25"/>
    <row r="2668" s="23" customFormat="1" ht="13.2" x14ac:dyDescent="0.25"/>
    <row r="2669" s="23" customFormat="1" ht="13.2" x14ac:dyDescent="0.25"/>
    <row r="2670" s="23" customFormat="1" ht="13.2" x14ac:dyDescent="0.25"/>
    <row r="2671" s="23" customFormat="1" ht="13.2" x14ac:dyDescent="0.25"/>
    <row r="2672" s="23" customFormat="1" ht="13.2" x14ac:dyDescent="0.25"/>
    <row r="2673" s="23" customFormat="1" ht="13.2" x14ac:dyDescent="0.25"/>
    <row r="2674" s="23" customFormat="1" ht="13.2" x14ac:dyDescent="0.25"/>
    <row r="2675" s="23" customFormat="1" ht="13.2" x14ac:dyDescent="0.25"/>
    <row r="2676" s="23" customFormat="1" ht="13.2" x14ac:dyDescent="0.25"/>
    <row r="2677" s="23" customFormat="1" ht="13.2" x14ac:dyDescent="0.25"/>
    <row r="2678" s="23" customFormat="1" ht="13.2" x14ac:dyDescent="0.25"/>
    <row r="2679" s="23" customFormat="1" ht="13.2" x14ac:dyDescent="0.25"/>
    <row r="2680" s="23" customFormat="1" ht="13.2" x14ac:dyDescent="0.25"/>
    <row r="2681" s="23" customFormat="1" ht="13.2" x14ac:dyDescent="0.25"/>
    <row r="2682" s="23" customFormat="1" ht="13.2" x14ac:dyDescent="0.25"/>
    <row r="2683" s="23" customFormat="1" ht="13.2" x14ac:dyDescent="0.25"/>
    <row r="2684" s="23" customFormat="1" ht="13.2" x14ac:dyDescent="0.25"/>
    <row r="2685" s="23" customFormat="1" ht="13.2" x14ac:dyDescent="0.25"/>
    <row r="2686" s="23" customFormat="1" ht="13.2" x14ac:dyDescent="0.25"/>
    <row r="2687" s="23" customFormat="1" ht="13.2" x14ac:dyDescent="0.25"/>
    <row r="2688" s="23" customFormat="1" ht="13.2" x14ac:dyDescent="0.25"/>
    <row r="2689" s="23" customFormat="1" ht="13.2" x14ac:dyDescent="0.25"/>
    <row r="2690" s="23" customFormat="1" ht="13.2" x14ac:dyDescent="0.25"/>
    <row r="2691" s="23" customFormat="1" ht="13.2" x14ac:dyDescent="0.25"/>
    <row r="2692" s="23" customFormat="1" ht="13.2" x14ac:dyDescent="0.25"/>
    <row r="2693" s="23" customFormat="1" ht="13.2" x14ac:dyDescent="0.25"/>
    <row r="2694" s="23" customFormat="1" ht="13.2" x14ac:dyDescent="0.25"/>
    <row r="2695" s="23" customFormat="1" ht="13.2" x14ac:dyDescent="0.25"/>
    <row r="2696" s="23" customFormat="1" ht="13.2" x14ac:dyDescent="0.25"/>
    <row r="2697" s="23" customFormat="1" ht="13.2" x14ac:dyDescent="0.25"/>
    <row r="2698" s="23" customFormat="1" ht="13.2" x14ac:dyDescent="0.25"/>
    <row r="2699" s="23" customFormat="1" ht="13.2" x14ac:dyDescent="0.25"/>
    <row r="2700" s="23" customFormat="1" ht="13.2" x14ac:dyDescent="0.25"/>
    <row r="2701" s="23" customFormat="1" ht="13.2" x14ac:dyDescent="0.25"/>
    <row r="2702" s="23" customFormat="1" ht="13.2" x14ac:dyDescent="0.25"/>
    <row r="2703" s="23" customFormat="1" ht="13.2" x14ac:dyDescent="0.25"/>
    <row r="2704" s="23" customFormat="1" ht="13.2" x14ac:dyDescent="0.25"/>
    <row r="2705" s="23" customFormat="1" ht="13.2" x14ac:dyDescent="0.25"/>
    <row r="2706" s="23" customFormat="1" ht="13.2" x14ac:dyDescent="0.25"/>
    <row r="2707" s="23" customFormat="1" ht="13.2" x14ac:dyDescent="0.25"/>
    <row r="2708" s="23" customFormat="1" ht="13.2" x14ac:dyDescent="0.25"/>
    <row r="2709" s="23" customFormat="1" ht="13.2" x14ac:dyDescent="0.25"/>
    <row r="2710" s="23" customFormat="1" ht="13.2" x14ac:dyDescent="0.25"/>
    <row r="2711" s="23" customFormat="1" ht="13.2" x14ac:dyDescent="0.25"/>
    <row r="2712" s="23" customFormat="1" ht="13.2" x14ac:dyDescent="0.25"/>
    <row r="2713" s="23" customFormat="1" ht="13.2" x14ac:dyDescent="0.25"/>
    <row r="2714" s="23" customFormat="1" ht="13.2" x14ac:dyDescent="0.25"/>
    <row r="2715" s="23" customFormat="1" ht="13.2" x14ac:dyDescent="0.25"/>
    <row r="2716" s="23" customFormat="1" ht="13.2" x14ac:dyDescent="0.25"/>
    <row r="2717" s="23" customFormat="1" ht="13.2" x14ac:dyDescent="0.25"/>
    <row r="2718" s="23" customFormat="1" ht="13.2" x14ac:dyDescent="0.25"/>
    <row r="2719" s="23" customFormat="1" ht="13.2" x14ac:dyDescent="0.25"/>
    <row r="2720" s="23" customFormat="1" ht="13.2" x14ac:dyDescent="0.25"/>
    <row r="2721" s="23" customFormat="1" ht="13.2" x14ac:dyDescent="0.25"/>
    <row r="2722" s="23" customFormat="1" ht="13.2" x14ac:dyDescent="0.25"/>
    <row r="2723" s="23" customFormat="1" ht="13.2" x14ac:dyDescent="0.25"/>
    <row r="2724" s="23" customFormat="1" ht="13.2" x14ac:dyDescent="0.25"/>
    <row r="2725" s="23" customFormat="1" ht="13.2" x14ac:dyDescent="0.25"/>
    <row r="2726" s="23" customFormat="1" ht="13.2" x14ac:dyDescent="0.25"/>
    <row r="2727" s="23" customFormat="1" ht="13.2" x14ac:dyDescent="0.25"/>
    <row r="2728" s="23" customFormat="1" ht="13.2" x14ac:dyDescent="0.25"/>
    <row r="2729" s="23" customFormat="1" ht="13.2" x14ac:dyDescent="0.25"/>
    <row r="2730" s="23" customFormat="1" ht="13.2" x14ac:dyDescent="0.25"/>
    <row r="2731" s="23" customFormat="1" ht="13.2" x14ac:dyDescent="0.25"/>
    <row r="2732" s="23" customFormat="1" ht="13.2" x14ac:dyDescent="0.25"/>
    <row r="2733" s="23" customFormat="1" ht="13.2" x14ac:dyDescent="0.25"/>
    <row r="2734" s="23" customFormat="1" ht="13.2" x14ac:dyDescent="0.25"/>
    <row r="2735" s="23" customFormat="1" ht="13.2" x14ac:dyDescent="0.25"/>
    <row r="2736" s="23" customFormat="1" ht="13.2" x14ac:dyDescent="0.25"/>
    <row r="2737" s="23" customFormat="1" ht="13.2" x14ac:dyDescent="0.25"/>
    <row r="2738" s="23" customFormat="1" ht="13.2" x14ac:dyDescent="0.25"/>
    <row r="2739" s="23" customFormat="1" ht="13.2" x14ac:dyDescent="0.25"/>
    <row r="2740" s="23" customFormat="1" ht="13.2" x14ac:dyDescent="0.25"/>
    <row r="2741" s="23" customFormat="1" ht="13.2" x14ac:dyDescent="0.25"/>
    <row r="2742" s="23" customFormat="1" ht="13.2" x14ac:dyDescent="0.25"/>
    <row r="2743" s="23" customFormat="1" ht="13.2" x14ac:dyDescent="0.25"/>
    <row r="2744" s="23" customFormat="1" ht="13.2" x14ac:dyDescent="0.25"/>
    <row r="2745" s="23" customFormat="1" ht="13.2" x14ac:dyDescent="0.25"/>
    <row r="2746" s="23" customFormat="1" ht="13.2" x14ac:dyDescent="0.25"/>
    <row r="2747" s="23" customFormat="1" ht="13.2" x14ac:dyDescent="0.25"/>
    <row r="2748" s="23" customFormat="1" ht="13.2" x14ac:dyDescent="0.25"/>
    <row r="2749" s="23" customFormat="1" ht="13.2" x14ac:dyDescent="0.25"/>
    <row r="2750" s="23" customFormat="1" ht="13.2" x14ac:dyDescent="0.25"/>
    <row r="2751" s="23" customFormat="1" ht="13.2" x14ac:dyDescent="0.25"/>
    <row r="2752" s="23" customFormat="1" ht="13.2" x14ac:dyDescent="0.25"/>
    <row r="2753" s="23" customFormat="1" ht="13.2" x14ac:dyDescent="0.25"/>
    <row r="2754" s="23" customFormat="1" ht="13.2" x14ac:dyDescent="0.25"/>
    <row r="2755" s="23" customFormat="1" ht="13.2" x14ac:dyDescent="0.25"/>
    <row r="2756" s="23" customFormat="1" ht="13.2" x14ac:dyDescent="0.25"/>
    <row r="2757" s="23" customFormat="1" ht="13.2" x14ac:dyDescent="0.25"/>
    <row r="2758" s="23" customFormat="1" ht="13.2" x14ac:dyDescent="0.25"/>
    <row r="2759" s="23" customFormat="1" ht="13.2" x14ac:dyDescent="0.25"/>
    <row r="2760" s="23" customFormat="1" ht="13.2" x14ac:dyDescent="0.25"/>
    <row r="2761" s="23" customFormat="1" ht="13.2" x14ac:dyDescent="0.25"/>
    <row r="2762" s="23" customFormat="1" ht="13.2" x14ac:dyDescent="0.25"/>
    <row r="2763" s="23" customFormat="1" ht="13.2" x14ac:dyDescent="0.25"/>
    <row r="2764" s="23" customFormat="1" ht="13.2" x14ac:dyDescent="0.25"/>
    <row r="2765" s="23" customFormat="1" ht="13.2" x14ac:dyDescent="0.25"/>
    <row r="2766" s="23" customFormat="1" ht="13.2" x14ac:dyDescent="0.25"/>
    <row r="2767" s="23" customFormat="1" ht="13.2" x14ac:dyDescent="0.25"/>
    <row r="2768" s="23" customFormat="1" ht="13.2" x14ac:dyDescent="0.25"/>
    <row r="2769" s="23" customFormat="1" ht="13.2" x14ac:dyDescent="0.25"/>
    <row r="2770" s="23" customFormat="1" ht="13.2" x14ac:dyDescent="0.25"/>
    <row r="2771" s="23" customFormat="1" ht="13.2" x14ac:dyDescent="0.25"/>
    <row r="2772" s="23" customFormat="1" ht="13.2" x14ac:dyDescent="0.25"/>
    <row r="2773" s="23" customFormat="1" ht="13.2" x14ac:dyDescent="0.25"/>
    <row r="2774" s="23" customFormat="1" ht="13.2" x14ac:dyDescent="0.25"/>
    <row r="2775" s="23" customFormat="1" ht="13.2" x14ac:dyDescent="0.25"/>
    <row r="2776" s="23" customFormat="1" ht="13.2" x14ac:dyDescent="0.25"/>
    <row r="2777" s="23" customFormat="1" ht="13.2" x14ac:dyDescent="0.25"/>
    <row r="2778" s="23" customFormat="1" ht="13.2" x14ac:dyDescent="0.25"/>
    <row r="2779" s="23" customFormat="1" ht="13.2" x14ac:dyDescent="0.25"/>
    <row r="2780" s="23" customFormat="1" ht="13.2" x14ac:dyDescent="0.25"/>
    <row r="2781" s="23" customFormat="1" ht="13.2" x14ac:dyDescent="0.25"/>
    <row r="2782" s="23" customFormat="1" ht="13.2" x14ac:dyDescent="0.25"/>
    <row r="2783" s="23" customFormat="1" ht="13.2" x14ac:dyDescent="0.25"/>
    <row r="2784" s="23" customFormat="1" ht="13.2" x14ac:dyDescent="0.25"/>
    <row r="2785" s="23" customFormat="1" ht="13.2" x14ac:dyDescent="0.25"/>
    <row r="2786" s="23" customFormat="1" ht="13.2" x14ac:dyDescent="0.25"/>
    <row r="2787" s="23" customFormat="1" ht="13.2" x14ac:dyDescent="0.25"/>
    <row r="2788" s="23" customFormat="1" ht="13.2" x14ac:dyDescent="0.25"/>
    <row r="2789" s="23" customFormat="1" ht="13.2" x14ac:dyDescent="0.25"/>
    <row r="2790" s="23" customFormat="1" ht="13.2" x14ac:dyDescent="0.25"/>
    <row r="2791" s="23" customFormat="1" ht="13.2" x14ac:dyDescent="0.25"/>
    <row r="2792" s="23" customFormat="1" ht="13.2" x14ac:dyDescent="0.25"/>
    <row r="2793" s="23" customFormat="1" ht="13.2" x14ac:dyDescent="0.25"/>
    <row r="2794" s="23" customFormat="1" ht="13.2" x14ac:dyDescent="0.25"/>
    <row r="2795" s="23" customFormat="1" ht="13.2" x14ac:dyDescent="0.25"/>
    <row r="2796" s="23" customFormat="1" ht="13.2" x14ac:dyDescent="0.25"/>
    <row r="2797" s="23" customFormat="1" ht="13.2" x14ac:dyDescent="0.25"/>
    <row r="2798" s="23" customFormat="1" ht="13.2" x14ac:dyDescent="0.25"/>
    <row r="2799" s="23" customFormat="1" ht="13.2" x14ac:dyDescent="0.25"/>
    <row r="2800" s="23" customFormat="1" ht="13.2" x14ac:dyDescent="0.25"/>
    <row r="2801" s="23" customFormat="1" ht="13.2" x14ac:dyDescent="0.25"/>
    <row r="2802" s="23" customFormat="1" ht="13.2" x14ac:dyDescent="0.25"/>
    <row r="2803" s="23" customFormat="1" ht="13.2" x14ac:dyDescent="0.25"/>
    <row r="2804" s="23" customFormat="1" ht="13.2" x14ac:dyDescent="0.25"/>
    <row r="2805" s="23" customFormat="1" ht="13.2" x14ac:dyDescent="0.25"/>
    <row r="2806" s="23" customFormat="1" ht="13.2" x14ac:dyDescent="0.25"/>
    <row r="2807" s="23" customFormat="1" ht="13.2" x14ac:dyDescent="0.25"/>
    <row r="2808" s="23" customFormat="1" ht="13.2" x14ac:dyDescent="0.25"/>
    <row r="2809" s="23" customFormat="1" ht="13.2" x14ac:dyDescent="0.25"/>
    <row r="2810" s="23" customFormat="1" ht="13.2" x14ac:dyDescent="0.25"/>
    <row r="2811" s="23" customFormat="1" ht="13.2" x14ac:dyDescent="0.25"/>
    <row r="2812" s="23" customFormat="1" ht="13.2" x14ac:dyDescent="0.25"/>
    <row r="2813" s="23" customFormat="1" ht="13.2" x14ac:dyDescent="0.25"/>
    <row r="2814" s="23" customFormat="1" ht="13.2" x14ac:dyDescent="0.25"/>
    <row r="2815" s="23" customFormat="1" ht="13.2" x14ac:dyDescent="0.25"/>
    <row r="2816" s="23" customFormat="1" ht="13.2" x14ac:dyDescent="0.25"/>
    <row r="2817" s="23" customFormat="1" ht="13.2" x14ac:dyDescent="0.25"/>
    <row r="2818" s="23" customFormat="1" ht="13.2" x14ac:dyDescent="0.25"/>
    <row r="2819" s="23" customFormat="1" ht="13.2" x14ac:dyDescent="0.25"/>
    <row r="2820" s="23" customFormat="1" ht="13.2" x14ac:dyDescent="0.25"/>
    <row r="2821" s="23" customFormat="1" ht="13.2" x14ac:dyDescent="0.25"/>
    <row r="2822" s="23" customFormat="1" ht="13.2" x14ac:dyDescent="0.25"/>
    <row r="2823" s="23" customFormat="1" ht="13.2" x14ac:dyDescent="0.25"/>
    <row r="2824" s="23" customFormat="1" ht="13.2" x14ac:dyDescent="0.25"/>
    <row r="2825" s="23" customFormat="1" ht="13.2" x14ac:dyDescent="0.25"/>
    <row r="2826" s="23" customFormat="1" ht="13.2" x14ac:dyDescent="0.25"/>
    <row r="2827" s="23" customFormat="1" ht="13.2" x14ac:dyDescent="0.25"/>
    <row r="2828" s="23" customFormat="1" ht="13.2" x14ac:dyDescent="0.25"/>
    <row r="2829" s="23" customFormat="1" ht="13.2" x14ac:dyDescent="0.25"/>
    <row r="2830" s="23" customFormat="1" ht="13.2" x14ac:dyDescent="0.25"/>
    <row r="2831" s="23" customFormat="1" ht="13.2" x14ac:dyDescent="0.25"/>
    <row r="2832" s="23" customFormat="1" ht="13.2" x14ac:dyDescent="0.25"/>
    <row r="2833" s="23" customFormat="1" ht="13.2" x14ac:dyDescent="0.25"/>
    <row r="2834" s="23" customFormat="1" ht="13.2" x14ac:dyDescent="0.25"/>
    <row r="2835" s="23" customFormat="1" ht="13.2" x14ac:dyDescent="0.25"/>
    <row r="2836" s="23" customFormat="1" ht="13.2" x14ac:dyDescent="0.25"/>
    <row r="2837" s="23" customFormat="1" ht="13.2" x14ac:dyDescent="0.25"/>
    <row r="2838" s="23" customFormat="1" ht="13.2" x14ac:dyDescent="0.25"/>
    <row r="2839" s="23" customFormat="1" ht="13.2" x14ac:dyDescent="0.25"/>
    <row r="2840" s="23" customFormat="1" ht="13.2" x14ac:dyDescent="0.25"/>
    <row r="2841" s="23" customFormat="1" ht="13.2" x14ac:dyDescent="0.25"/>
    <row r="2842" s="23" customFormat="1" ht="13.2" x14ac:dyDescent="0.25"/>
    <row r="2843" s="23" customFormat="1" ht="13.2" x14ac:dyDescent="0.25"/>
    <row r="2844" s="23" customFormat="1" ht="13.2" x14ac:dyDescent="0.25"/>
    <row r="2845" s="23" customFormat="1" ht="13.2" x14ac:dyDescent="0.25"/>
    <row r="2846" s="23" customFormat="1" ht="13.2" x14ac:dyDescent="0.25"/>
    <row r="2847" s="23" customFormat="1" ht="13.2" x14ac:dyDescent="0.25"/>
    <row r="2848" s="23" customFormat="1" ht="13.2" x14ac:dyDescent="0.25"/>
    <row r="2849" s="23" customFormat="1" ht="13.2" x14ac:dyDescent="0.25"/>
    <row r="2850" s="23" customFormat="1" ht="13.2" x14ac:dyDescent="0.25"/>
    <row r="2851" s="23" customFormat="1" ht="13.2" x14ac:dyDescent="0.25"/>
    <row r="2852" s="23" customFormat="1" ht="13.2" x14ac:dyDescent="0.25"/>
    <row r="2853" s="23" customFormat="1" ht="13.2" x14ac:dyDescent="0.25"/>
    <row r="2854" s="23" customFormat="1" ht="13.2" x14ac:dyDescent="0.25"/>
    <row r="2855" s="23" customFormat="1" ht="13.2" x14ac:dyDescent="0.25"/>
    <row r="2856" s="23" customFormat="1" ht="13.2" x14ac:dyDescent="0.25"/>
    <row r="2857" s="23" customFormat="1" ht="13.2" x14ac:dyDescent="0.25"/>
    <row r="2858" s="23" customFormat="1" ht="13.2" x14ac:dyDescent="0.25"/>
    <row r="2859" s="23" customFormat="1" ht="13.2" x14ac:dyDescent="0.25"/>
    <row r="2860" s="23" customFormat="1" ht="13.2" x14ac:dyDescent="0.25"/>
    <row r="2861" s="23" customFormat="1" ht="13.2" x14ac:dyDescent="0.25"/>
    <row r="2862" s="23" customFormat="1" ht="13.2" x14ac:dyDescent="0.25"/>
    <row r="2863" s="23" customFormat="1" ht="13.2" x14ac:dyDescent="0.25"/>
    <row r="2864" s="23" customFormat="1" ht="13.2" x14ac:dyDescent="0.25"/>
    <row r="2865" s="23" customFormat="1" ht="13.2" x14ac:dyDescent="0.25"/>
    <row r="2866" s="23" customFormat="1" ht="13.2" x14ac:dyDescent="0.25"/>
    <row r="2867" s="23" customFormat="1" ht="13.2" x14ac:dyDescent="0.25"/>
    <row r="2868" s="23" customFormat="1" ht="13.2" x14ac:dyDescent="0.25"/>
    <row r="2869" s="23" customFormat="1" ht="13.2" x14ac:dyDescent="0.25"/>
    <row r="2870" s="23" customFormat="1" ht="13.2" x14ac:dyDescent="0.25"/>
    <row r="2871" s="23" customFormat="1" ht="13.2" x14ac:dyDescent="0.25"/>
    <row r="2872" s="23" customFormat="1" ht="13.2" x14ac:dyDescent="0.25"/>
    <row r="2873" s="23" customFormat="1" ht="13.2" x14ac:dyDescent="0.25"/>
    <row r="2874" s="23" customFormat="1" ht="13.2" x14ac:dyDescent="0.25"/>
    <row r="2875" s="23" customFormat="1" ht="13.2" x14ac:dyDescent="0.25"/>
    <row r="2876" s="23" customFormat="1" ht="13.2" x14ac:dyDescent="0.25"/>
    <row r="2877" s="23" customFormat="1" ht="13.2" x14ac:dyDescent="0.25"/>
    <row r="2878" s="23" customFormat="1" ht="13.2" x14ac:dyDescent="0.25"/>
    <row r="2879" s="23" customFormat="1" ht="13.2" x14ac:dyDescent="0.25"/>
    <row r="2880" s="23" customFormat="1" ht="13.2" x14ac:dyDescent="0.25"/>
    <row r="2881" s="23" customFormat="1" ht="13.2" x14ac:dyDescent="0.25"/>
    <row r="2882" s="23" customFormat="1" ht="13.2" x14ac:dyDescent="0.25"/>
    <row r="2883" s="23" customFormat="1" ht="13.2" x14ac:dyDescent="0.25"/>
    <row r="2884" s="23" customFormat="1" ht="13.2" x14ac:dyDescent="0.25"/>
    <row r="2885" s="23" customFormat="1" ht="13.2" x14ac:dyDescent="0.25"/>
    <row r="2886" s="23" customFormat="1" ht="13.2" x14ac:dyDescent="0.25"/>
    <row r="2887" s="23" customFormat="1" ht="13.2" x14ac:dyDescent="0.25"/>
    <row r="2888" s="23" customFormat="1" ht="13.2" x14ac:dyDescent="0.25"/>
    <row r="2889" s="23" customFormat="1" ht="13.2" x14ac:dyDescent="0.25"/>
    <row r="2890" s="23" customFormat="1" ht="13.2" x14ac:dyDescent="0.25"/>
    <row r="2891" s="23" customFormat="1" ht="13.2" x14ac:dyDescent="0.25"/>
    <row r="2892" s="23" customFormat="1" ht="13.2" x14ac:dyDescent="0.25"/>
    <row r="2893" s="23" customFormat="1" ht="13.2" x14ac:dyDescent="0.25"/>
    <row r="2894" s="23" customFormat="1" ht="13.2" x14ac:dyDescent="0.25"/>
    <row r="2895" s="23" customFormat="1" ht="13.2" x14ac:dyDescent="0.25"/>
    <row r="2896" s="23" customFormat="1" ht="13.2" x14ac:dyDescent="0.25"/>
    <row r="2897" s="23" customFormat="1" ht="13.2" x14ac:dyDescent="0.25"/>
    <row r="2898" s="23" customFormat="1" ht="13.2" x14ac:dyDescent="0.25"/>
    <row r="2899" s="23" customFormat="1" ht="13.2" x14ac:dyDescent="0.25"/>
    <row r="2900" s="23" customFormat="1" ht="13.2" x14ac:dyDescent="0.25"/>
    <row r="2901" s="23" customFormat="1" ht="13.2" x14ac:dyDescent="0.25"/>
    <row r="2902" s="23" customFormat="1" ht="13.2" x14ac:dyDescent="0.25"/>
    <row r="2903" s="23" customFormat="1" ht="13.2" x14ac:dyDescent="0.25"/>
    <row r="2904" s="23" customFormat="1" ht="13.2" x14ac:dyDescent="0.25"/>
    <row r="2905" s="23" customFormat="1" ht="13.2" x14ac:dyDescent="0.25"/>
    <row r="2906" s="23" customFormat="1" ht="13.2" x14ac:dyDescent="0.25"/>
    <row r="2907" s="23" customFormat="1" ht="13.2" x14ac:dyDescent="0.25"/>
    <row r="2908" s="23" customFormat="1" ht="13.2" x14ac:dyDescent="0.25"/>
    <row r="2909" s="23" customFormat="1" ht="13.2" x14ac:dyDescent="0.25"/>
    <row r="2910" s="23" customFormat="1" ht="13.2" x14ac:dyDescent="0.25"/>
    <row r="2911" s="23" customFormat="1" ht="13.2" x14ac:dyDescent="0.25"/>
    <row r="2912" s="23" customFormat="1" ht="13.2" x14ac:dyDescent="0.25"/>
    <row r="2913" s="23" customFormat="1" ht="13.2" x14ac:dyDescent="0.25"/>
    <row r="2914" s="23" customFormat="1" ht="13.2" x14ac:dyDescent="0.25"/>
    <row r="2915" s="23" customFormat="1" ht="13.2" x14ac:dyDescent="0.25"/>
    <row r="2916" s="23" customFormat="1" ht="13.2" x14ac:dyDescent="0.25"/>
    <row r="2917" s="23" customFormat="1" ht="13.2" x14ac:dyDescent="0.25"/>
    <row r="2918" s="23" customFormat="1" ht="13.2" x14ac:dyDescent="0.25"/>
    <row r="2919" s="23" customFormat="1" ht="13.2" x14ac:dyDescent="0.25"/>
    <row r="2920" s="23" customFormat="1" ht="13.2" x14ac:dyDescent="0.25"/>
    <row r="2921" s="23" customFormat="1" ht="13.2" x14ac:dyDescent="0.25"/>
    <row r="2922" s="23" customFormat="1" ht="13.2" x14ac:dyDescent="0.25"/>
    <row r="2923" s="23" customFormat="1" ht="13.2" x14ac:dyDescent="0.25"/>
    <row r="2924" s="23" customFormat="1" ht="13.2" x14ac:dyDescent="0.25"/>
    <row r="2925" s="23" customFormat="1" ht="13.2" x14ac:dyDescent="0.25"/>
    <row r="2926" s="23" customFormat="1" ht="13.2" x14ac:dyDescent="0.25"/>
    <row r="2927" s="23" customFormat="1" ht="13.2" x14ac:dyDescent="0.25"/>
    <row r="2928" s="23" customFormat="1" ht="13.2" x14ac:dyDescent="0.25"/>
    <row r="2929" s="23" customFormat="1" ht="13.2" x14ac:dyDescent="0.25"/>
    <row r="2930" s="23" customFormat="1" ht="13.2" x14ac:dyDescent="0.25"/>
    <row r="2931" s="23" customFormat="1" ht="13.2" x14ac:dyDescent="0.25"/>
    <row r="2932" s="23" customFormat="1" ht="13.2" x14ac:dyDescent="0.25"/>
    <row r="2933" s="23" customFormat="1" ht="13.2" x14ac:dyDescent="0.25"/>
    <row r="2934" s="23" customFormat="1" ht="13.2" x14ac:dyDescent="0.25"/>
    <row r="2935" s="23" customFormat="1" ht="13.2" x14ac:dyDescent="0.25"/>
    <row r="2936" s="23" customFormat="1" ht="13.2" x14ac:dyDescent="0.25"/>
    <row r="2937" s="23" customFormat="1" ht="13.2" x14ac:dyDescent="0.25"/>
    <row r="2938" s="23" customFormat="1" ht="13.2" x14ac:dyDescent="0.25"/>
    <row r="2939" s="23" customFormat="1" ht="13.2" x14ac:dyDescent="0.25"/>
    <row r="2940" s="23" customFormat="1" ht="13.2" x14ac:dyDescent="0.25"/>
    <row r="2941" s="23" customFormat="1" ht="13.2" x14ac:dyDescent="0.25"/>
    <row r="2942" s="23" customFormat="1" ht="13.2" x14ac:dyDescent="0.25"/>
    <row r="2943" s="23" customFormat="1" ht="13.2" x14ac:dyDescent="0.25"/>
    <row r="2944" s="23" customFormat="1" ht="13.2" x14ac:dyDescent="0.25"/>
    <row r="2945" s="23" customFormat="1" ht="13.2" x14ac:dyDescent="0.25"/>
    <row r="2946" s="23" customFormat="1" ht="13.2" x14ac:dyDescent="0.25"/>
    <row r="2947" s="23" customFormat="1" ht="13.2" x14ac:dyDescent="0.25"/>
    <row r="2948" s="23" customFormat="1" ht="13.2" x14ac:dyDescent="0.25"/>
    <row r="2949" s="23" customFormat="1" ht="13.2" x14ac:dyDescent="0.25"/>
    <row r="2950" s="23" customFormat="1" ht="13.2" x14ac:dyDescent="0.25"/>
    <row r="2951" s="23" customFormat="1" ht="13.2" x14ac:dyDescent="0.25"/>
    <row r="2952" s="23" customFormat="1" ht="13.2" x14ac:dyDescent="0.25"/>
    <row r="2953" s="23" customFormat="1" ht="13.2" x14ac:dyDescent="0.25"/>
    <row r="2954" s="23" customFormat="1" ht="13.2" x14ac:dyDescent="0.25"/>
    <row r="2955" s="23" customFormat="1" ht="13.2" x14ac:dyDescent="0.25"/>
    <row r="2956" s="23" customFormat="1" ht="13.2" x14ac:dyDescent="0.25"/>
    <row r="2957" s="23" customFormat="1" ht="13.2" x14ac:dyDescent="0.25"/>
    <row r="2958" s="23" customFormat="1" ht="13.2" x14ac:dyDescent="0.25"/>
    <row r="2959" s="23" customFormat="1" ht="13.2" x14ac:dyDescent="0.25"/>
    <row r="2960" s="23" customFormat="1" ht="13.2" x14ac:dyDescent="0.25"/>
    <row r="2961" s="23" customFormat="1" ht="13.2" x14ac:dyDescent="0.25"/>
    <row r="2962" s="23" customFormat="1" ht="13.2" x14ac:dyDescent="0.25"/>
    <row r="2963" s="23" customFormat="1" ht="13.2" x14ac:dyDescent="0.25"/>
    <row r="2964" s="23" customFormat="1" ht="13.2" x14ac:dyDescent="0.25"/>
    <row r="2965" s="23" customFormat="1" ht="13.2" x14ac:dyDescent="0.25"/>
    <row r="2966" s="23" customFormat="1" ht="13.2" x14ac:dyDescent="0.25"/>
    <row r="2967" s="23" customFormat="1" ht="13.2" x14ac:dyDescent="0.25"/>
    <row r="2968" s="23" customFormat="1" ht="13.2" x14ac:dyDescent="0.25"/>
    <row r="2969" s="23" customFormat="1" ht="13.2" x14ac:dyDescent="0.25"/>
    <row r="2970" s="23" customFormat="1" ht="13.2" x14ac:dyDescent="0.25"/>
    <row r="2971" s="23" customFormat="1" ht="13.2" x14ac:dyDescent="0.25"/>
    <row r="2972" s="23" customFormat="1" ht="13.2" x14ac:dyDescent="0.25"/>
    <row r="2973" s="23" customFormat="1" ht="13.2" x14ac:dyDescent="0.25"/>
    <row r="2974" s="23" customFormat="1" ht="13.2" x14ac:dyDescent="0.25"/>
    <row r="2975" s="23" customFormat="1" ht="13.2" x14ac:dyDescent="0.25"/>
    <row r="2976" s="23" customFormat="1" ht="13.2" x14ac:dyDescent="0.25"/>
    <row r="2977" s="23" customFormat="1" ht="13.2" x14ac:dyDescent="0.25"/>
    <row r="2978" s="23" customFormat="1" ht="13.2" x14ac:dyDescent="0.25"/>
    <row r="2979" s="23" customFormat="1" ht="13.2" x14ac:dyDescent="0.25"/>
    <row r="2980" s="23" customFormat="1" ht="13.2" x14ac:dyDescent="0.25"/>
    <row r="2981" s="23" customFormat="1" ht="13.2" x14ac:dyDescent="0.25"/>
    <row r="2982" s="23" customFormat="1" ht="13.2" x14ac:dyDescent="0.25"/>
    <row r="2983" s="23" customFormat="1" ht="13.2" x14ac:dyDescent="0.25"/>
    <row r="2984" s="23" customFormat="1" ht="13.2" x14ac:dyDescent="0.25"/>
    <row r="2985" s="23" customFormat="1" ht="13.2" x14ac:dyDescent="0.25"/>
    <row r="2986" s="23" customFormat="1" ht="13.2" x14ac:dyDescent="0.25"/>
    <row r="2987" s="23" customFormat="1" ht="13.2" x14ac:dyDescent="0.25"/>
    <row r="2988" s="23" customFormat="1" ht="13.2" x14ac:dyDescent="0.25"/>
    <row r="2989" s="23" customFormat="1" ht="13.2" x14ac:dyDescent="0.25"/>
    <row r="2990" s="23" customFormat="1" ht="13.2" x14ac:dyDescent="0.25"/>
    <row r="2991" s="23" customFormat="1" ht="13.2" x14ac:dyDescent="0.25"/>
    <row r="2992" s="23" customFormat="1" ht="13.2" x14ac:dyDescent="0.25"/>
    <row r="2993" s="23" customFormat="1" ht="13.2" x14ac:dyDescent="0.25"/>
    <row r="2994" s="23" customFormat="1" ht="13.2" x14ac:dyDescent="0.25"/>
    <row r="2995" s="23" customFormat="1" ht="13.2" x14ac:dyDescent="0.25"/>
    <row r="2996" s="23" customFormat="1" ht="13.2" x14ac:dyDescent="0.25"/>
    <row r="2997" s="23" customFormat="1" ht="13.2" x14ac:dyDescent="0.25"/>
    <row r="2998" s="23" customFormat="1" ht="13.2" x14ac:dyDescent="0.25"/>
    <row r="2999" s="23" customFormat="1" ht="13.2" x14ac:dyDescent="0.25"/>
    <row r="3000" s="23" customFormat="1" ht="13.2" x14ac:dyDescent="0.25"/>
    <row r="3001" s="23" customFormat="1" ht="13.2" x14ac:dyDescent="0.25"/>
    <row r="3002" s="23" customFormat="1" ht="13.2" x14ac:dyDescent="0.25"/>
    <row r="3003" s="23" customFormat="1" ht="13.2" x14ac:dyDescent="0.25"/>
    <row r="3004" s="23" customFormat="1" ht="13.2" x14ac:dyDescent="0.25"/>
    <row r="3005" s="23" customFormat="1" ht="13.2" x14ac:dyDescent="0.25"/>
    <row r="3006" s="23" customFormat="1" ht="13.2" x14ac:dyDescent="0.25"/>
    <row r="3007" s="23" customFormat="1" ht="13.2" x14ac:dyDescent="0.25"/>
    <row r="3008" s="23" customFormat="1" ht="13.2" x14ac:dyDescent="0.25"/>
    <row r="3009" s="23" customFormat="1" ht="13.2" x14ac:dyDescent="0.25"/>
    <row r="3010" s="23" customFormat="1" ht="13.2" x14ac:dyDescent="0.25"/>
    <row r="3011" s="23" customFormat="1" ht="13.2" x14ac:dyDescent="0.25"/>
    <row r="3012" s="23" customFormat="1" ht="13.2" x14ac:dyDescent="0.25"/>
    <row r="3013" s="23" customFormat="1" ht="13.2" x14ac:dyDescent="0.25"/>
    <row r="3014" s="23" customFormat="1" ht="13.2" x14ac:dyDescent="0.25"/>
    <row r="3015" s="23" customFormat="1" ht="13.2" x14ac:dyDescent="0.25"/>
    <row r="3016" s="23" customFormat="1" ht="13.2" x14ac:dyDescent="0.25"/>
    <row r="3017" s="23" customFormat="1" ht="13.2" x14ac:dyDescent="0.25"/>
    <row r="3018" s="23" customFormat="1" ht="13.2" x14ac:dyDescent="0.25"/>
    <row r="3019" s="23" customFormat="1" ht="13.2" x14ac:dyDescent="0.25"/>
    <row r="3020" s="23" customFormat="1" ht="13.2" x14ac:dyDescent="0.25"/>
    <row r="3021" s="23" customFormat="1" ht="13.2" x14ac:dyDescent="0.25"/>
    <row r="3022" s="23" customFormat="1" ht="13.2" x14ac:dyDescent="0.25"/>
    <row r="3023" s="23" customFormat="1" ht="13.2" x14ac:dyDescent="0.25"/>
    <row r="3024" s="23" customFormat="1" ht="13.2" x14ac:dyDescent="0.25"/>
    <row r="3025" s="23" customFormat="1" ht="13.2" x14ac:dyDescent="0.25"/>
    <row r="3026" s="23" customFormat="1" ht="13.2" x14ac:dyDescent="0.25"/>
    <row r="3027" s="23" customFormat="1" ht="13.2" x14ac:dyDescent="0.25"/>
    <row r="3028" s="23" customFormat="1" ht="13.2" x14ac:dyDescent="0.25"/>
    <row r="3029" s="23" customFormat="1" ht="13.2" x14ac:dyDescent="0.25"/>
    <row r="3030" s="23" customFormat="1" ht="13.2" x14ac:dyDescent="0.25"/>
    <row r="3031" s="23" customFormat="1" ht="13.2" x14ac:dyDescent="0.25"/>
    <row r="3032" s="23" customFormat="1" ht="13.2" x14ac:dyDescent="0.25"/>
    <row r="3033" s="23" customFormat="1" ht="13.2" x14ac:dyDescent="0.25"/>
    <row r="3034" s="23" customFormat="1" ht="13.2" x14ac:dyDescent="0.25"/>
    <row r="3035" s="23" customFormat="1" ht="13.2" x14ac:dyDescent="0.25"/>
    <row r="3036" s="23" customFormat="1" ht="13.2" x14ac:dyDescent="0.25"/>
    <row r="3037" s="23" customFormat="1" ht="13.2" x14ac:dyDescent="0.25"/>
    <row r="3038" s="23" customFormat="1" ht="13.2" x14ac:dyDescent="0.25"/>
    <row r="3039" s="23" customFormat="1" ht="13.2" x14ac:dyDescent="0.25"/>
    <row r="3040" s="23" customFormat="1" ht="13.2" x14ac:dyDescent="0.25"/>
    <row r="3041" s="23" customFormat="1" ht="13.2" x14ac:dyDescent="0.25"/>
    <row r="3042" s="23" customFormat="1" ht="13.2" x14ac:dyDescent="0.25"/>
    <row r="3043" s="23" customFormat="1" ht="13.2" x14ac:dyDescent="0.25"/>
    <row r="3044" s="23" customFormat="1" ht="13.2" x14ac:dyDescent="0.25"/>
    <row r="3045" s="23" customFormat="1" ht="13.2" x14ac:dyDescent="0.25"/>
    <row r="3046" s="23" customFormat="1" ht="13.2" x14ac:dyDescent="0.25"/>
    <row r="3047" s="23" customFormat="1" ht="13.2" x14ac:dyDescent="0.25"/>
    <row r="3048" s="23" customFormat="1" ht="13.2" x14ac:dyDescent="0.25"/>
    <row r="3049" s="23" customFormat="1" ht="13.2" x14ac:dyDescent="0.25"/>
    <row r="3050" s="23" customFormat="1" ht="13.2" x14ac:dyDescent="0.25"/>
    <row r="3051" s="23" customFormat="1" ht="13.2" x14ac:dyDescent="0.25"/>
    <row r="3052" s="23" customFormat="1" ht="13.2" x14ac:dyDescent="0.25"/>
    <row r="3053" s="23" customFormat="1" ht="13.2" x14ac:dyDescent="0.25"/>
    <row r="3054" s="23" customFormat="1" ht="13.2" x14ac:dyDescent="0.25"/>
    <row r="3055" s="23" customFormat="1" ht="13.2" x14ac:dyDescent="0.25"/>
    <row r="3056" s="23" customFormat="1" ht="13.2" x14ac:dyDescent="0.25"/>
    <row r="3057" s="23" customFormat="1" ht="13.2" x14ac:dyDescent="0.25"/>
    <row r="3058" s="23" customFormat="1" ht="13.2" x14ac:dyDescent="0.25"/>
    <row r="3059" s="23" customFormat="1" ht="13.2" x14ac:dyDescent="0.25"/>
    <row r="3060" s="23" customFormat="1" ht="13.2" x14ac:dyDescent="0.25"/>
    <row r="3061" s="23" customFormat="1" ht="13.2" x14ac:dyDescent="0.25"/>
    <row r="3062" s="23" customFormat="1" ht="13.2" x14ac:dyDescent="0.25"/>
    <row r="3063" s="23" customFormat="1" ht="13.2" x14ac:dyDescent="0.25"/>
    <row r="3064" s="23" customFormat="1" ht="13.2" x14ac:dyDescent="0.25"/>
    <row r="3065" s="23" customFormat="1" ht="13.2" x14ac:dyDescent="0.25"/>
    <row r="3066" s="23" customFormat="1" ht="13.2" x14ac:dyDescent="0.25"/>
    <row r="3067" s="23" customFormat="1" ht="13.2" x14ac:dyDescent="0.25"/>
    <row r="3068" s="23" customFormat="1" ht="13.2" x14ac:dyDescent="0.25"/>
    <row r="3069" s="23" customFormat="1" ht="13.2" x14ac:dyDescent="0.25"/>
    <row r="3070" s="23" customFormat="1" ht="13.2" x14ac:dyDescent="0.25"/>
    <row r="3071" s="23" customFormat="1" ht="13.2" x14ac:dyDescent="0.25"/>
    <row r="3072" s="23" customFormat="1" ht="13.2" x14ac:dyDescent="0.25"/>
    <row r="3073" s="23" customFormat="1" ht="13.2" x14ac:dyDescent="0.25"/>
    <row r="3074" s="23" customFormat="1" ht="13.2" x14ac:dyDescent="0.25"/>
    <row r="3075" s="23" customFormat="1" ht="13.2" x14ac:dyDescent="0.25"/>
    <row r="3076" s="23" customFormat="1" ht="13.2" x14ac:dyDescent="0.25"/>
    <row r="3077" s="23" customFormat="1" ht="13.2" x14ac:dyDescent="0.25"/>
    <row r="3078" s="23" customFormat="1" ht="13.2" x14ac:dyDescent="0.25"/>
    <row r="3079" s="23" customFormat="1" ht="13.2" x14ac:dyDescent="0.25"/>
    <row r="3080" s="23" customFormat="1" ht="13.2" x14ac:dyDescent="0.25"/>
    <row r="3081" s="23" customFormat="1" ht="13.2" x14ac:dyDescent="0.25"/>
    <row r="3082" s="23" customFormat="1" ht="13.2" x14ac:dyDescent="0.25"/>
    <row r="3083" s="23" customFormat="1" ht="13.2" x14ac:dyDescent="0.25"/>
    <row r="3084" s="23" customFormat="1" ht="13.2" x14ac:dyDescent="0.25"/>
    <row r="3085" s="23" customFormat="1" ht="13.2" x14ac:dyDescent="0.25"/>
    <row r="3086" s="23" customFormat="1" ht="13.2" x14ac:dyDescent="0.25"/>
    <row r="3087" s="23" customFormat="1" ht="13.2" x14ac:dyDescent="0.25"/>
    <row r="3088" s="23" customFormat="1" ht="13.2" x14ac:dyDescent="0.25"/>
    <row r="3089" s="23" customFormat="1" ht="13.2" x14ac:dyDescent="0.25"/>
    <row r="3090" s="23" customFormat="1" ht="13.2" x14ac:dyDescent="0.25"/>
    <row r="3091" s="23" customFormat="1" ht="13.2" x14ac:dyDescent="0.25"/>
    <row r="3092" s="23" customFormat="1" ht="13.2" x14ac:dyDescent="0.25"/>
    <row r="3093" s="23" customFormat="1" ht="13.2" x14ac:dyDescent="0.25"/>
    <row r="3094" s="23" customFormat="1" ht="13.2" x14ac:dyDescent="0.25"/>
    <row r="3095" s="23" customFormat="1" ht="13.2" x14ac:dyDescent="0.25"/>
    <row r="3096" s="23" customFormat="1" ht="13.2" x14ac:dyDescent="0.25"/>
    <row r="3097" s="23" customFormat="1" ht="13.2" x14ac:dyDescent="0.25"/>
    <row r="3098" s="23" customFormat="1" ht="13.2" x14ac:dyDescent="0.25"/>
    <row r="3099" s="23" customFormat="1" ht="13.2" x14ac:dyDescent="0.25"/>
    <row r="3100" s="23" customFormat="1" ht="13.2" x14ac:dyDescent="0.25"/>
    <row r="3101" s="23" customFormat="1" ht="13.2" x14ac:dyDescent="0.25"/>
    <row r="3102" s="23" customFormat="1" ht="13.2" x14ac:dyDescent="0.25"/>
    <row r="3103" s="23" customFormat="1" ht="13.2" x14ac:dyDescent="0.25"/>
    <row r="3104" s="23" customFormat="1" ht="13.2" x14ac:dyDescent="0.25"/>
    <row r="3105" s="23" customFormat="1" ht="13.2" x14ac:dyDescent="0.25"/>
    <row r="3106" s="23" customFormat="1" ht="13.2" x14ac:dyDescent="0.25"/>
    <row r="3107" s="23" customFormat="1" ht="13.2" x14ac:dyDescent="0.25"/>
    <row r="3108" s="23" customFormat="1" ht="13.2" x14ac:dyDescent="0.25"/>
    <row r="3109" s="23" customFormat="1" ht="13.2" x14ac:dyDescent="0.25"/>
    <row r="3110" s="23" customFormat="1" ht="13.2" x14ac:dyDescent="0.25"/>
    <row r="3111" s="23" customFormat="1" ht="13.2" x14ac:dyDescent="0.25"/>
    <row r="3112" s="23" customFormat="1" ht="13.2" x14ac:dyDescent="0.25"/>
    <row r="3113" s="23" customFormat="1" ht="13.2" x14ac:dyDescent="0.25"/>
    <row r="3114" s="23" customFormat="1" ht="13.2" x14ac:dyDescent="0.25"/>
    <row r="3115" s="23" customFormat="1" ht="13.2" x14ac:dyDescent="0.25"/>
    <row r="3116" s="23" customFormat="1" ht="13.2" x14ac:dyDescent="0.25"/>
    <row r="3117" s="23" customFormat="1" ht="13.2" x14ac:dyDescent="0.25"/>
    <row r="3118" s="23" customFormat="1" ht="13.2" x14ac:dyDescent="0.25"/>
    <row r="3119" s="23" customFormat="1" ht="13.2" x14ac:dyDescent="0.25"/>
    <row r="3120" s="23" customFormat="1" ht="13.2" x14ac:dyDescent="0.25"/>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AO58"/>
  <sheetViews>
    <sheetView workbookViewId="0">
      <selection activeCell="B2" sqref="B2"/>
    </sheetView>
  </sheetViews>
  <sheetFormatPr defaultRowHeight="12.6" x14ac:dyDescent="0.25"/>
  <cols>
    <col min="1" max="1" width="3.33203125" customWidth="1"/>
    <col min="5" max="5" width="17.44140625" bestFit="1" customWidth="1"/>
    <col min="6" max="11" width="10.109375" bestFit="1" customWidth="1"/>
    <col min="12" max="14" width="9.6640625" bestFit="1" customWidth="1"/>
    <col min="15" max="15" width="9.77734375" bestFit="1" customWidth="1"/>
    <col min="23" max="23" width="7.6640625" customWidth="1"/>
    <col min="24" max="30" width="8.109375" customWidth="1"/>
    <col min="31" max="41" width="8.109375" hidden="1" customWidth="1"/>
    <col min="42" max="48" width="8.109375" customWidth="1"/>
  </cols>
  <sheetData>
    <row r="1" spans="2:32" x14ac:dyDescent="0.25">
      <c r="B1" s="732" t="s">
        <v>420</v>
      </c>
    </row>
    <row r="2" spans="2:32" ht="20.399999999999999" customHeight="1" x14ac:dyDescent="0.25">
      <c r="D2" s="1037" t="s">
        <v>298</v>
      </c>
      <c r="E2" s="1038"/>
      <c r="F2" s="1038"/>
      <c r="G2" s="1038"/>
      <c r="H2" s="1038"/>
      <c r="I2" s="1038"/>
      <c r="J2" s="1038"/>
      <c r="K2" s="1038"/>
      <c r="L2" s="1038"/>
      <c r="M2" s="1038"/>
      <c r="N2" s="1038"/>
      <c r="O2" s="1038"/>
      <c r="P2" s="1038"/>
      <c r="Q2" s="1038"/>
      <c r="R2" s="1038"/>
      <c r="S2" s="1038"/>
      <c r="T2" s="1038"/>
      <c r="U2" s="1038"/>
      <c r="V2" s="1038"/>
      <c r="W2" s="1038"/>
      <c r="X2" s="1038"/>
      <c r="Y2" s="1038"/>
      <c r="Z2" s="1038"/>
      <c r="AA2" s="1038"/>
      <c r="AB2" s="1038"/>
      <c r="AC2" s="1038"/>
      <c r="AD2" s="1038"/>
      <c r="AE2" s="1038"/>
      <c r="AF2" s="1038"/>
    </row>
    <row r="3" spans="2:32" ht="39" customHeight="1" x14ac:dyDescent="0.25">
      <c r="D3" s="733" t="s">
        <v>132</v>
      </c>
      <c r="E3" s="734"/>
      <c r="F3" s="1044" t="s">
        <v>299</v>
      </c>
      <c r="G3" s="1045"/>
      <c r="H3" s="1046"/>
      <c r="I3" s="1039" t="s">
        <v>300</v>
      </c>
      <c r="J3" s="1040"/>
      <c r="K3" s="1041"/>
      <c r="L3" s="1044" t="s">
        <v>301</v>
      </c>
      <c r="M3" s="1045"/>
      <c r="N3" s="1046"/>
      <c r="O3" s="1039" t="s">
        <v>334</v>
      </c>
      <c r="P3" s="1040"/>
      <c r="Q3" s="1041"/>
      <c r="R3" s="1039" t="s">
        <v>113</v>
      </c>
      <c r="S3" s="1040"/>
      <c r="T3" s="1041"/>
      <c r="U3" s="1039" t="s">
        <v>142</v>
      </c>
      <c r="V3" s="1040"/>
      <c r="W3" s="1041"/>
      <c r="X3" s="1039" t="s">
        <v>193</v>
      </c>
      <c r="Y3" s="1040"/>
      <c r="Z3" s="1041"/>
      <c r="AA3" s="1039" t="s">
        <v>266</v>
      </c>
      <c r="AB3" s="1040"/>
      <c r="AC3" s="1041"/>
      <c r="AD3" s="1039" t="s">
        <v>277</v>
      </c>
      <c r="AE3" s="1040"/>
      <c r="AF3" s="1041"/>
    </row>
    <row r="4" spans="2:32" ht="40.799999999999997" x14ac:dyDescent="0.25">
      <c r="D4" s="1042" t="s">
        <v>134</v>
      </c>
      <c r="E4" s="1043"/>
      <c r="F4" s="360" t="s">
        <v>28</v>
      </c>
      <c r="G4" s="316" t="s">
        <v>75</v>
      </c>
      <c r="H4" s="308" t="s">
        <v>76</v>
      </c>
      <c r="I4" s="735" t="s">
        <v>28</v>
      </c>
      <c r="J4" s="736" t="s">
        <v>75</v>
      </c>
      <c r="K4" s="737" t="s">
        <v>76</v>
      </c>
      <c r="L4" s="360" t="s">
        <v>28</v>
      </c>
      <c r="M4" s="316" t="s">
        <v>75</v>
      </c>
      <c r="N4" s="308" t="s">
        <v>76</v>
      </c>
      <c r="O4" s="735" t="s">
        <v>28</v>
      </c>
      <c r="P4" s="736" t="s">
        <v>75</v>
      </c>
      <c r="Q4" s="737" t="s">
        <v>76</v>
      </c>
      <c r="R4" s="618" t="s">
        <v>28</v>
      </c>
      <c r="S4" s="619" t="s">
        <v>75</v>
      </c>
      <c r="T4" s="620" t="s">
        <v>76</v>
      </c>
      <c r="U4" s="735" t="s">
        <v>28</v>
      </c>
      <c r="V4" s="736" t="s">
        <v>75</v>
      </c>
      <c r="W4" s="737" t="s">
        <v>76</v>
      </c>
      <c r="X4" s="735" t="s">
        <v>28</v>
      </c>
      <c r="Y4" s="736" t="s">
        <v>75</v>
      </c>
      <c r="Z4" s="737" t="s">
        <v>76</v>
      </c>
      <c r="AA4" s="736" t="s">
        <v>28</v>
      </c>
      <c r="AB4" s="736" t="s">
        <v>75</v>
      </c>
      <c r="AC4" s="737" t="s">
        <v>76</v>
      </c>
      <c r="AD4" s="736" t="s">
        <v>28</v>
      </c>
      <c r="AE4" s="736" t="s">
        <v>75</v>
      </c>
      <c r="AF4" s="737" t="s">
        <v>76</v>
      </c>
    </row>
    <row r="5" spans="2:32" x14ac:dyDescent="0.25">
      <c r="D5" s="93" t="s">
        <v>29</v>
      </c>
      <c r="E5" s="93" t="s">
        <v>52</v>
      </c>
      <c r="F5" s="738">
        <v>2164</v>
      </c>
      <c r="G5" s="94">
        <v>-140629.98590400009</v>
      </c>
      <c r="H5" s="94">
        <v>336.10872085</v>
      </c>
      <c r="I5" s="738">
        <v>2450</v>
      </c>
      <c r="J5" s="94">
        <v>-156639.16508999999</v>
      </c>
      <c r="K5" s="94">
        <v>445.82417800000002</v>
      </c>
      <c r="L5" s="738">
        <v>2867</v>
      </c>
      <c r="M5" s="94">
        <v>-197023.56935199999</v>
      </c>
      <c r="N5" s="94">
        <v>675.45717200000001</v>
      </c>
      <c r="O5" s="739">
        <v>3632</v>
      </c>
      <c r="P5" s="740">
        <v>-264376.91414399998</v>
      </c>
      <c r="Q5" s="741">
        <v>949.48753699999997</v>
      </c>
      <c r="R5" s="742">
        <v>4176</v>
      </c>
      <c r="S5" s="743">
        <v>-316321.62331300002</v>
      </c>
      <c r="T5" s="743">
        <v>847.019274</v>
      </c>
      <c r="U5" s="742">
        <v>4520</v>
      </c>
      <c r="V5" s="743">
        <v>-342622.29285600001</v>
      </c>
      <c r="W5" s="744">
        <v>644.81411900000001</v>
      </c>
      <c r="X5" s="743">
        <v>4728</v>
      </c>
      <c r="Y5" s="743">
        <v>-365675.385992</v>
      </c>
      <c r="Z5" s="743">
        <v>591.61025299999994</v>
      </c>
      <c r="AA5" s="742">
        <v>4697</v>
      </c>
      <c r="AB5" s="743">
        <v>-389738.25574400002</v>
      </c>
      <c r="AC5" s="744">
        <v>646.62789899999996</v>
      </c>
      <c r="AD5" s="742">
        <v>2725</v>
      </c>
      <c r="AE5" s="743">
        <v>-185484.357067</v>
      </c>
      <c r="AF5" s="744">
        <v>105.05113900000001</v>
      </c>
    </row>
    <row r="6" spans="2:32" x14ac:dyDescent="0.25">
      <c r="D6" s="93" t="s">
        <v>30</v>
      </c>
      <c r="E6" s="493" t="s">
        <v>53</v>
      </c>
      <c r="F6" s="738">
        <v>1815</v>
      </c>
      <c r="G6" s="94">
        <v>-12653.170222000001</v>
      </c>
      <c r="H6" s="94">
        <v>5.5360309300000008</v>
      </c>
      <c r="I6" s="738">
        <v>2108</v>
      </c>
      <c r="J6" s="94">
        <v>-14671.507475</v>
      </c>
      <c r="K6" s="94">
        <v>15.923183999999999</v>
      </c>
      <c r="L6" s="738">
        <v>2446</v>
      </c>
      <c r="M6" s="94">
        <v>-17022.876077000001</v>
      </c>
      <c r="N6" s="94">
        <v>1.881116</v>
      </c>
      <c r="O6" s="739">
        <v>3107</v>
      </c>
      <c r="P6" s="740">
        <v>-21718.930538000001</v>
      </c>
      <c r="Q6" s="741">
        <v>0.69867699999999999</v>
      </c>
      <c r="R6" s="739">
        <v>3446</v>
      </c>
      <c r="S6" s="740">
        <v>-23958.140360000001</v>
      </c>
      <c r="T6" s="740">
        <v>3.2500460000000002</v>
      </c>
      <c r="U6" s="739">
        <v>3822</v>
      </c>
      <c r="V6" s="740">
        <v>-26524.860680999998</v>
      </c>
      <c r="W6" s="741">
        <v>0.176484</v>
      </c>
      <c r="X6" s="740">
        <v>3966</v>
      </c>
      <c r="Y6" s="740">
        <v>-27569.892317000002</v>
      </c>
      <c r="Z6" s="740">
        <v>24.941583999999999</v>
      </c>
      <c r="AA6" s="739">
        <v>3928</v>
      </c>
      <c r="AB6" s="740">
        <v>-27399.316091000001</v>
      </c>
      <c r="AC6" s="741">
        <v>0.51331700000000002</v>
      </c>
      <c r="AD6" s="739">
        <v>2752</v>
      </c>
      <c r="AE6" s="740">
        <v>-19083.326148</v>
      </c>
      <c r="AF6" s="741">
        <v>1.9821169999999999</v>
      </c>
    </row>
    <row r="7" spans="2:32" x14ac:dyDescent="0.25">
      <c r="D7" s="93" t="s">
        <v>32</v>
      </c>
      <c r="E7" s="493" t="s">
        <v>54</v>
      </c>
      <c r="F7" s="738">
        <v>11500</v>
      </c>
      <c r="G7" s="94">
        <v>-23980.049469999973</v>
      </c>
      <c r="H7" s="94">
        <v>62.915245020000008</v>
      </c>
      <c r="I7" s="738">
        <v>13235</v>
      </c>
      <c r="J7" s="94">
        <v>-27579.234557</v>
      </c>
      <c r="K7" s="94">
        <v>4.7245949999999999</v>
      </c>
      <c r="L7" s="738">
        <v>16036</v>
      </c>
      <c r="M7" s="94">
        <v>-33495.656730000002</v>
      </c>
      <c r="N7" s="94">
        <v>3.8753449999999998</v>
      </c>
      <c r="O7" s="739">
        <v>20098</v>
      </c>
      <c r="P7" s="740">
        <v>-41940.259335000002</v>
      </c>
      <c r="Q7" s="741">
        <v>34.600026999999997</v>
      </c>
      <c r="R7" s="739">
        <v>22766</v>
      </c>
      <c r="S7" s="740">
        <v>-47554.301096000003</v>
      </c>
      <c r="T7" s="740">
        <v>2.4881250000000001</v>
      </c>
      <c r="U7" s="739">
        <v>24666</v>
      </c>
      <c r="V7" s="740">
        <v>-51531.251250000001</v>
      </c>
      <c r="W7" s="741">
        <v>2.3357410000000001</v>
      </c>
      <c r="X7" s="740">
        <v>24849</v>
      </c>
      <c r="Y7" s="740">
        <v>-52402.469548000001</v>
      </c>
      <c r="Z7" s="740">
        <v>90.090672999999995</v>
      </c>
      <c r="AA7" s="739">
        <v>24263</v>
      </c>
      <c r="AB7" s="740">
        <v>-51269.997945000003</v>
      </c>
      <c r="AC7" s="741">
        <v>3.101111</v>
      </c>
      <c r="AD7" s="739">
        <v>18089</v>
      </c>
      <c r="AE7" s="740">
        <v>-38207.832334999999</v>
      </c>
      <c r="AF7" s="741">
        <v>1.2707390000000001</v>
      </c>
    </row>
    <row r="8" spans="2:32" x14ac:dyDescent="0.25">
      <c r="D8" s="93" t="s">
        <v>33</v>
      </c>
      <c r="E8" s="493" t="s">
        <v>55</v>
      </c>
      <c r="F8" s="738">
        <v>12072</v>
      </c>
      <c r="G8" s="94">
        <v>-8453.1800050000074</v>
      </c>
      <c r="H8" s="94">
        <v>0.99314198000000009</v>
      </c>
      <c r="I8" s="738">
        <v>13552</v>
      </c>
      <c r="J8" s="94">
        <v>-9484.042915</v>
      </c>
      <c r="K8" s="94">
        <v>0.50918200000000002</v>
      </c>
      <c r="L8" s="738">
        <v>16087</v>
      </c>
      <c r="M8" s="94">
        <v>-11307.033696</v>
      </c>
      <c r="N8" s="94">
        <v>3.2297940000000001</v>
      </c>
      <c r="O8" s="739">
        <v>19619</v>
      </c>
      <c r="P8" s="740">
        <v>-13799.192768000001</v>
      </c>
      <c r="Q8" s="741">
        <v>1.175529</v>
      </c>
      <c r="R8" s="739">
        <v>21576</v>
      </c>
      <c r="S8" s="740">
        <v>-15199.375889000001</v>
      </c>
      <c r="T8" s="740">
        <v>16.964241000000001</v>
      </c>
      <c r="U8" s="739">
        <v>22474</v>
      </c>
      <c r="V8" s="740">
        <v>-15861.736720999999</v>
      </c>
      <c r="W8" s="741">
        <v>0.82988499999999998</v>
      </c>
      <c r="X8" s="740">
        <v>22129</v>
      </c>
      <c r="Y8" s="740">
        <v>-15652.168992999999</v>
      </c>
      <c r="Z8" s="740">
        <v>0.45472899999999999</v>
      </c>
      <c r="AA8" s="739">
        <v>20640</v>
      </c>
      <c r="AB8" s="740">
        <v>-14632.141152</v>
      </c>
      <c r="AC8" s="741">
        <v>0.69988399999999995</v>
      </c>
      <c r="AD8" s="739">
        <v>15411</v>
      </c>
      <c r="AE8" s="740">
        <v>-10935.18226</v>
      </c>
      <c r="AF8" s="741">
        <v>3.3903999999999997E-2</v>
      </c>
    </row>
    <row r="9" spans="2:32" x14ac:dyDescent="0.25">
      <c r="D9" s="93" t="s">
        <v>34</v>
      </c>
      <c r="E9" s="493" t="s">
        <v>56</v>
      </c>
      <c r="F9" s="738">
        <v>18845</v>
      </c>
      <c r="G9" s="94">
        <v>-6637.7880320000095</v>
      </c>
      <c r="H9" s="94">
        <v>0.23892428999999998</v>
      </c>
      <c r="I9" s="738">
        <v>20748</v>
      </c>
      <c r="J9" s="94">
        <v>-7328.9720479999996</v>
      </c>
      <c r="K9" s="94">
        <v>0.34218100000000001</v>
      </c>
      <c r="L9" s="738">
        <v>23467</v>
      </c>
      <c r="M9" s="94">
        <v>-8319.4202729999997</v>
      </c>
      <c r="N9" s="94">
        <v>0.38578499999999999</v>
      </c>
      <c r="O9" s="739">
        <v>27269</v>
      </c>
      <c r="P9" s="740">
        <v>-9692.7899749999997</v>
      </c>
      <c r="Q9" s="741">
        <v>0.21543399999999999</v>
      </c>
      <c r="R9" s="739">
        <v>28939</v>
      </c>
      <c r="S9" s="740">
        <v>-10332.021601</v>
      </c>
      <c r="T9" s="740">
        <v>0.77541400000000005</v>
      </c>
      <c r="U9" s="739">
        <v>28842</v>
      </c>
      <c r="V9" s="740">
        <v>-10305.710578</v>
      </c>
      <c r="W9" s="741">
        <v>1.829064</v>
      </c>
      <c r="X9" s="740">
        <v>26971</v>
      </c>
      <c r="Y9" s="740">
        <v>-9658.7983509999995</v>
      </c>
      <c r="Z9" s="740">
        <v>0.21258099999999999</v>
      </c>
      <c r="AA9" s="739">
        <v>24860</v>
      </c>
      <c r="AB9" s="740">
        <v>-8933.5007000000005</v>
      </c>
      <c r="AC9" s="741">
        <v>1.9193000000000002E-2</v>
      </c>
      <c r="AD9" s="739">
        <v>18253</v>
      </c>
      <c r="AE9" s="740">
        <v>-6554.8141260000002</v>
      </c>
      <c r="AF9" s="741">
        <v>0</v>
      </c>
    </row>
    <row r="10" spans="2:32" x14ac:dyDescent="0.25">
      <c r="D10" s="93" t="s">
        <v>35</v>
      </c>
      <c r="E10" s="493" t="s">
        <v>57</v>
      </c>
      <c r="F10" s="738">
        <v>33612</v>
      </c>
      <c r="G10" s="94">
        <v>-5432.5726780000114</v>
      </c>
      <c r="H10" s="94">
        <v>0.12476783999999996</v>
      </c>
      <c r="I10" s="738">
        <v>34356</v>
      </c>
      <c r="J10" s="94">
        <v>-5570.3918670000003</v>
      </c>
      <c r="K10" s="94">
        <v>0.795902</v>
      </c>
      <c r="L10" s="738">
        <v>36867</v>
      </c>
      <c r="M10" s="94">
        <v>-6026.3924370000004</v>
      </c>
      <c r="N10" s="94">
        <v>1.7214739999999999</v>
      </c>
      <c r="O10" s="739">
        <v>39887</v>
      </c>
      <c r="P10" s="740">
        <v>-6553.2036760000001</v>
      </c>
      <c r="Q10" s="741">
        <v>0.17171</v>
      </c>
      <c r="R10" s="739">
        <v>41190</v>
      </c>
      <c r="S10" s="740">
        <v>-6773.6125659999998</v>
      </c>
      <c r="T10" s="740">
        <v>0.251502</v>
      </c>
      <c r="U10" s="739">
        <v>39462</v>
      </c>
      <c r="V10" s="740">
        <v>-6505.4602539999996</v>
      </c>
      <c r="W10" s="741">
        <v>0.37190699999999999</v>
      </c>
      <c r="X10" s="740">
        <v>36058</v>
      </c>
      <c r="Y10" s="740">
        <v>-5957.0004019999997</v>
      </c>
      <c r="Z10" s="740">
        <v>0.39682299999999998</v>
      </c>
      <c r="AA10" s="739">
        <v>32645</v>
      </c>
      <c r="AB10" s="740">
        <v>-5390.3136260000001</v>
      </c>
      <c r="AC10" s="741">
        <v>0.35308</v>
      </c>
      <c r="AD10" s="739">
        <v>23758</v>
      </c>
      <c r="AE10" s="740">
        <v>-3924.2200929999999</v>
      </c>
      <c r="AF10" s="741">
        <v>7.489E-3</v>
      </c>
    </row>
    <row r="11" spans="2:32" x14ac:dyDescent="0.25">
      <c r="D11" s="93" t="s">
        <v>36</v>
      </c>
      <c r="E11" s="493" t="s">
        <v>60</v>
      </c>
      <c r="F11" s="745">
        <v>119705</v>
      </c>
      <c r="G11" s="746">
        <v>-3356.057603000002</v>
      </c>
      <c r="H11" s="746">
        <v>0.40755520999999995</v>
      </c>
      <c r="I11" s="745">
        <v>108080</v>
      </c>
      <c r="J11" s="746">
        <v>-3173.4770149999999</v>
      </c>
      <c r="K11" s="746">
        <v>2.2605590000000002</v>
      </c>
      <c r="L11" s="745">
        <v>107318</v>
      </c>
      <c r="M11" s="746">
        <v>-3217.2313690000001</v>
      </c>
      <c r="N11" s="746">
        <v>5.8855069999999996</v>
      </c>
      <c r="O11" s="739">
        <v>109385</v>
      </c>
      <c r="P11" s="740">
        <v>-3320.9363669999998</v>
      </c>
      <c r="Q11" s="741">
        <v>0.287684</v>
      </c>
      <c r="R11" s="739">
        <v>106493</v>
      </c>
      <c r="S11" s="740">
        <v>-3246.2400010000001</v>
      </c>
      <c r="T11" s="740">
        <v>0.45155499999999998</v>
      </c>
      <c r="U11" s="739">
        <v>100065</v>
      </c>
      <c r="V11" s="740">
        <v>-3066.9716779999999</v>
      </c>
      <c r="W11" s="741">
        <v>0.15005499999999999</v>
      </c>
      <c r="X11" s="740">
        <v>90934</v>
      </c>
      <c r="Y11" s="740">
        <v>-2810.7888830000002</v>
      </c>
      <c r="Z11" s="740">
        <v>0.55615199999999998</v>
      </c>
      <c r="AA11" s="739">
        <v>82823</v>
      </c>
      <c r="AB11" s="740">
        <v>-2524.2139419999999</v>
      </c>
      <c r="AC11" s="741">
        <v>0.106667</v>
      </c>
      <c r="AD11" s="739">
        <v>59952</v>
      </c>
      <c r="AE11" s="740">
        <v>-1808.8369700000001</v>
      </c>
      <c r="AF11" s="741">
        <v>0.91804699999999995</v>
      </c>
    </row>
    <row r="12" spans="2:32" x14ac:dyDescent="0.25">
      <c r="D12" s="747" t="s">
        <v>37</v>
      </c>
      <c r="E12" s="747" t="s">
        <v>31</v>
      </c>
      <c r="F12" s="748">
        <v>242806</v>
      </c>
      <c r="G12" s="749">
        <v>0</v>
      </c>
      <c r="H12" s="749">
        <v>37.204149860000093</v>
      </c>
      <c r="I12" s="748">
        <v>198721</v>
      </c>
      <c r="J12" s="749">
        <v>0</v>
      </c>
      <c r="K12" s="749">
        <v>42.132503</v>
      </c>
      <c r="L12" s="748">
        <v>226991</v>
      </c>
      <c r="M12" s="749">
        <v>0</v>
      </c>
      <c r="N12" s="749">
        <v>38.667222000000002</v>
      </c>
      <c r="O12" s="750">
        <v>260168</v>
      </c>
      <c r="P12" s="751">
        <v>0</v>
      </c>
      <c r="Q12" s="752">
        <v>55.409258000000001</v>
      </c>
      <c r="R12" s="750">
        <v>289357</v>
      </c>
      <c r="S12" s="751">
        <v>0</v>
      </c>
      <c r="T12" s="751">
        <v>41.267884000000002</v>
      </c>
      <c r="U12" s="750">
        <v>286578</v>
      </c>
      <c r="V12" s="751">
        <v>0</v>
      </c>
      <c r="W12" s="752">
        <v>44.111248000000003</v>
      </c>
      <c r="X12" s="751">
        <v>268633</v>
      </c>
      <c r="Y12" s="751">
        <v>0</v>
      </c>
      <c r="Z12" s="751">
        <v>8.8338479999999997</v>
      </c>
      <c r="AA12" s="750">
        <v>176321</v>
      </c>
      <c r="AB12" s="751">
        <v>0</v>
      </c>
      <c r="AC12" s="752">
        <v>1.084956</v>
      </c>
      <c r="AD12" s="750"/>
      <c r="AE12" s="751"/>
      <c r="AF12" s="752"/>
    </row>
    <row r="14" spans="2:32" x14ac:dyDescent="0.25">
      <c r="F14" s="677"/>
      <c r="G14" s="677"/>
      <c r="H14" s="677"/>
      <c r="I14" s="677"/>
      <c r="J14" s="677"/>
      <c r="K14" s="677"/>
      <c r="L14" s="677"/>
      <c r="M14" s="677"/>
      <c r="N14" s="677"/>
      <c r="O14" s="677"/>
      <c r="P14" s="677"/>
      <c r="Q14" s="677"/>
    </row>
    <row r="15" spans="2:32" x14ac:dyDescent="0.25">
      <c r="E15" s="493" t="s">
        <v>302</v>
      </c>
      <c r="F15" s="808">
        <v>2164</v>
      </c>
      <c r="G15" s="809">
        <v>-140629.98590400009</v>
      </c>
      <c r="H15" s="809">
        <v>336.10872085</v>
      </c>
      <c r="I15" s="808">
        <v>2450</v>
      </c>
      <c r="J15" s="809">
        <v>-156639.16508999999</v>
      </c>
      <c r="K15" s="809">
        <v>445.82417800000002</v>
      </c>
      <c r="L15" s="808">
        <v>2867</v>
      </c>
      <c r="M15" s="809">
        <v>-197023.56935199999</v>
      </c>
      <c r="N15" s="813">
        <v>675.45717200000001</v>
      </c>
      <c r="O15" s="743">
        <v>3632</v>
      </c>
      <c r="P15" s="743">
        <v>-264376.91414399998</v>
      </c>
      <c r="Q15" s="744">
        <v>949.48753699999997</v>
      </c>
      <c r="R15" s="743">
        <v>4176</v>
      </c>
      <c r="S15" s="743">
        <v>-316321.62331300002</v>
      </c>
      <c r="T15" s="744">
        <v>847.019274</v>
      </c>
      <c r="U15" s="742">
        <v>4520</v>
      </c>
      <c r="V15" s="743">
        <v>-342622.29285600001</v>
      </c>
      <c r="W15" s="744">
        <v>644.81411900000001</v>
      </c>
      <c r="X15" s="742">
        <v>4728</v>
      </c>
      <c r="Y15" s="743">
        <v>-365675.385992</v>
      </c>
      <c r="Z15" s="744">
        <v>591.61025299999994</v>
      </c>
      <c r="AA15" s="742">
        <v>4697</v>
      </c>
      <c r="AB15" s="743">
        <v>-389738.25574400002</v>
      </c>
      <c r="AC15" s="744">
        <v>646.62789899999996</v>
      </c>
      <c r="AD15" s="742">
        <v>2725</v>
      </c>
      <c r="AE15" s="743">
        <v>-185484.357067</v>
      </c>
      <c r="AF15" s="744">
        <v>105.05113900000001</v>
      </c>
    </row>
    <row r="16" spans="2:32" x14ac:dyDescent="0.25">
      <c r="E16" s="493" t="s">
        <v>303</v>
      </c>
      <c r="F16" s="521">
        <v>197549</v>
      </c>
      <c r="G16" s="422">
        <v>-60512.818010000003</v>
      </c>
      <c r="H16" s="422">
        <v>70.215665270000017</v>
      </c>
      <c r="I16" s="521">
        <v>192079</v>
      </c>
      <c r="J16" s="422">
        <v>-67807.625876999999</v>
      </c>
      <c r="K16" s="422">
        <v>24.555603000000001</v>
      </c>
      <c r="L16" s="521">
        <v>202221</v>
      </c>
      <c r="M16" s="422">
        <v>-79388.610582000008</v>
      </c>
      <c r="N16" s="423">
        <v>16.979020999999999</v>
      </c>
      <c r="O16" s="810">
        <v>219365</v>
      </c>
      <c r="P16" s="810">
        <v>-97025.312659000003</v>
      </c>
      <c r="Q16" s="811">
        <v>37.149060999999996</v>
      </c>
      <c r="R16" s="810">
        <v>224410</v>
      </c>
      <c r="S16" s="810">
        <v>-107063.691513</v>
      </c>
      <c r="T16" s="811">
        <v>24.180883000000001</v>
      </c>
      <c r="U16" s="812">
        <v>219331</v>
      </c>
      <c r="V16" s="810">
        <v>-113795.99116199999</v>
      </c>
      <c r="W16" s="811">
        <v>5.693136</v>
      </c>
      <c r="X16" s="812">
        <v>204907</v>
      </c>
      <c r="Y16" s="810">
        <v>-114051.11849400001</v>
      </c>
      <c r="Z16" s="811">
        <v>116.65254199999998</v>
      </c>
      <c r="AA16" s="812">
        <v>189159</v>
      </c>
      <c r="AB16" s="810">
        <v>-110149.483456</v>
      </c>
      <c r="AC16" s="811">
        <v>4.7932519999999998</v>
      </c>
      <c r="AD16" s="812">
        <v>138215</v>
      </c>
      <c r="AE16" s="810">
        <v>-80514.211931999991</v>
      </c>
      <c r="AF16" s="811">
        <v>4.2122960000000003</v>
      </c>
    </row>
    <row r="17" spans="3:22" ht="14.4" x14ac:dyDescent="0.3">
      <c r="C17" s="753" t="s">
        <v>304</v>
      </c>
      <c r="F17" s="677"/>
      <c r="G17" s="677"/>
      <c r="H17" s="677"/>
      <c r="I17" s="677"/>
      <c r="J17" s="677"/>
      <c r="K17" s="677"/>
      <c r="L17" s="677"/>
      <c r="M17" s="677"/>
      <c r="N17" s="677"/>
      <c r="O17" s="677"/>
      <c r="P17" s="677"/>
      <c r="Q17" s="677"/>
    </row>
    <row r="18" spans="3:22" x14ac:dyDescent="0.25">
      <c r="C18" s="493" t="s">
        <v>305</v>
      </c>
      <c r="E18" s="493" t="s">
        <v>302</v>
      </c>
      <c r="F18" s="677"/>
      <c r="G18" s="94">
        <v>-64986130.269870654</v>
      </c>
      <c r="H18" s="94">
        <v>-63934353.097959183</v>
      </c>
      <c r="I18" s="94">
        <v>-68721161.266829446</v>
      </c>
      <c r="J18" s="94">
        <v>-72791000.590308368</v>
      </c>
      <c r="K18" s="94">
        <v>-75747515.161159009</v>
      </c>
      <c r="L18" s="94">
        <v>-75801392.224778771</v>
      </c>
      <c r="M18" s="94">
        <v>-77342509.727580383</v>
      </c>
      <c r="N18" s="94">
        <v>-82975996.539067492</v>
      </c>
      <c r="O18" s="94">
        <v>-68067653.969541281</v>
      </c>
      <c r="P18" s="677"/>
      <c r="Q18" s="677"/>
    </row>
    <row r="19" spans="3:22" x14ac:dyDescent="0.25">
      <c r="E19" s="493" t="s">
        <v>303</v>
      </c>
      <c r="F19" s="677"/>
      <c r="G19" s="94">
        <v>-306318.01735265687</v>
      </c>
      <c r="H19" s="94">
        <v>-353019.46530854487</v>
      </c>
      <c r="I19" s="94">
        <v>-392583.41409645887</v>
      </c>
      <c r="J19" s="94">
        <v>-442300.78936475737</v>
      </c>
      <c r="K19" s="94">
        <v>-477089.66406577249</v>
      </c>
      <c r="L19" s="94">
        <v>-518832.22691730759</v>
      </c>
      <c r="M19" s="94">
        <v>-556599.42556379235</v>
      </c>
      <c r="N19" s="94">
        <v>-582311.61856427661</v>
      </c>
      <c r="O19" s="94">
        <v>-582528.75543175486</v>
      </c>
      <c r="P19" s="677"/>
      <c r="Q19" s="677"/>
    </row>
    <row r="20" spans="3:22" x14ac:dyDescent="0.25">
      <c r="F20" s="677"/>
      <c r="G20" s="677"/>
      <c r="H20" s="677"/>
      <c r="I20" s="677"/>
      <c r="J20" s="677"/>
      <c r="K20" s="677"/>
      <c r="L20" s="677"/>
      <c r="M20" s="677"/>
      <c r="N20" s="677"/>
      <c r="O20" s="677"/>
      <c r="P20" s="677"/>
      <c r="Q20" s="677"/>
    </row>
    <row r="21" spans="3:22" x14ac:dyDescent="0.25">
      <c r="C21" s="493" t="s">
        <v>306</v>
      </c>
      <c r="E21" s="493" t="s">
        <v>302</v>
      </c>
      <c r="F21" s="677"/>
      <c r="G21" s="677"/>
      <c r="H21" s="94">
        <v>1051777.1719114706</v>
      </c>
      <c r="I21" s="94">
        <v>-4786808.1688702628</v>
      </c>
      <c r="J21" s="94">
        <v>-4069839.3234789222</v>
      </c>
      <c r="K21" s="94">
        <v>-2956514.5708506405</v>
      </c>
      <c r="L21" s="94">
        <v>-53877.063619762659</v>
      </c>
      <c r="M21" s="94">
        <v>-1541117.502801612</v>
      </c>
      <c r="N21" s="94">
        <v>-5633486.8114871085</v>
      </c>
      <c r="O21" s="94">
        <v>14908342.56952621</v>
      </c>
      <c r="P21" s="677"/>
      <c r="Q21" s="677"/>
    </row>
    <row r="22" spans="3:22" x14ac:dyDescent="0.25">
      <c r="E22" s="493" t="s">
        <v>303</v>
      </c>
      <c r="F22" s="677"/>
      <c r="G22" s="677"/>
      <c r="H22" s="94">
        <v>-46701.447955887998</v>
      </c>
      <c r="I22" s="94">
        <v>-39563.948787914007</v>
      </c>
      <c r="J22" s="94">
        <v>-49717.375268298492</v>
      </c>
      <c r="K22" s="94">
        <v>-34788.874701015127</v>
      </c>
      <c r="L22" s="94">
        <v>-41742.562851535098</v>
      </c>
      <c r="M22" s="94">
        <v>-37767.198646484758</v>
      </c>
      <c r="N22" s="94">
        <v>-25712.193000484258</v>
      </c>
      <c r="O22" s="94">
        <v>-217.13686747825705</v>
      </c>
      <c r="P22" s="94"/>
      <c r="Q22" s="94"/>
      <c r="R22" s="94"/>
      <c r="S22" s="94"/>
      <c r="T22" s="94"/>
      <c r="U22" s="94"/>
      <c r="V22" s="94"/>
    </row>
    <row r="23" spans="3:22" x14ac:dyDescent="0.25">
      <c r="F23" s="677"/>
      <c r="G23" s="677"/>
      <c r="H23" s="677"/>
      <c r="I23" s="677"/>
      <c r="J23" s="677"/>
      <c r="K23" s="677"/>
      <c r="L23" s="677"/>
      <c r="M23" s="677"/>
      <c r="N23" s="677"/>
      <c r="O23" s="677"/>
      <c r="P23" s="677"/>
      <c r="Q23" s="677"/>
    </row>
    <row r="24" spans="3:22" x14ac:dyDescent="0.25">
      <c r="C24" s="493" t="s">
        <v>306</v>
      </c>
      <c r="E24" s="493" t="s">
        <v>302</v>
      </c>
      <c r="F24" s="677"/>
      <c r="G24" s="677"/>
      <c r="H24" s="754">
        <v>-1.618464074632096E-2</v>
      </c>
      <c r="I24" s="754">
        <v>7.4870674948974494E-2</v>
      </c>
      <c r="J24" s="754">
        <v>5.9222505098198416E-2</v>
      </c>
      <c r="K24" s="754">
        <v>4.0616484824695216E-2</v>
      </c>
      <c r="L24" s="754">
        <v>7.1127169657162772E-4</v>
      </c>
      <c r="M24" s="754">
        <v>2.033099205132851E-2</v>
      </c>
      <c r="N24" s="754">
        <v>7.2838169220647925E-2</v>
      </c>
      <c r="O24" s="754">
        <v>-0.17967054559576073</v>
      </c>
      <c r="P24" s="754"/>
      <c r="Q24" s="754"/>
      <c r="R24" s="754"/>
      <c r="S24" s="754"/>
      <c r="T24" s="754"/>
      <c r="U24" s="754"/>
      <c r="V24" s="754"/>
    </row>
    <row r="25" spans="3:22" x14ac:dyDescent="0.25">
      <c r="E25" s="493" t="s">
        <v>303</v>
      </c>
      <c r="F25" s="677"/>
      <c r="G25" s="677"/>
      <c r="H25" s="754">
        <v>0.15246066280887977</v>
      </c>
      <c r="I25" s="754">
        <v>0.1120729950495349</v>
      </c>
      <c r="J25" s="754">
        <v>0.12664155815834541</v>
      </c>
      <c r="K25" s="754">
        <v>7.8654335550654833E-2</v>
      </c>
      <c r="L25" s="754">
        <v>8.7494167230125514E-2</v>
      </c>
      <c r="M25" s="754">
        <v>7.2792700004165628E-2</v>
      </c>
      <c r="N25" s="754">
        <v>4.6195148287190173E-2</v>
      </c>
      <c r="O25" s="754">
        <v>3.7288774696548336E-4</v>
      </c>
      <c r="P25" s="754"/>
      <c r="Q25" s="754"/>
      <c r="R25" s="754"/>
      <c r="S25" s="754"/>
      <c r="T25" s="754"/>
      <c r="U25" s="754"/>
      <c r="V25" s="754"/>
    </row>
    <row r="26" spans="3:22" x14ac:dyDescent="0.25">
      <c r="C26" s="493" t="s">
        <v>307</v>
      </c>
      <c r="F26" s="677"/>
      <c r="G26" s="677"/>
      <c r="H26" s="94"/>
      <c r="I26" s="94"/>
      <c r="J26" s="94"/>
      <c r="K26" s="94"/>
      <c r="L26" s="94"/>
      <c r="M26" s="94"/>
      <c r="N26" s="94"/>
      <c r="O26" s="94"/>
      <c r="P26" s="94"/>
      <c r="Q26" s="94"/>
      <c r="R26" s="94"/>
      <c r="S26" s="94"/>
      <c r="T26" s="94"/>
      <c r="U26" s="94"/>
      <c r="V26" s="94"/>
    </row>
    <row r="27" spans="3:22" x14ac:dyDescent="0.25">
      <c r="C27" s="493" t="s">
        <v>305</v>
      </c>
      <c r="E27" s="493" t="s">
        <v>302</v>
      </c>
      <c r="F27" s="677"/>
      <c r="G27" s="94">
        <v>2164</v>
      </c>
      <c r="H27" s="94">
        <v>2450</v>
      </c>
      <c r="I27" s="94">
        <v>2867</v>
      </c>
      <c r="J27" s="94">
        <v>3632</v>
      </c>
      <c r="K27" s="94">
        <v>4176</v>
      </c>
      <c r="L27" s="94">
        <v>4520</v>
      </c>
      <c r="M27" s="94">
        <v>4728</v>
      </c>
      <c r="N27" s="94">
        <v>4697</v>
      </c>
      <c r="O27" s="94">
        <v>2725</v>
      </c>
      <c r="P27" s="94"/>
      <c r="Q27" s="94"/>
      <c r="R27" s="94"/>
      <c r="S27" s="94"/>
      <c r="T27" s="94"/>
      <c r="U27" s="94"/>
      <c r="V27" s="94"/>
    </row>
    <row r="28" spans="3:22" x14ac:dyDescent="0.25">
      <c r="E28" s="493" t="s">
        <v>303</v>
      </c>
      <c r="F28" s="677"/>
      <c r="G28" s="94">
        <v>197549</v>
      </c>
      <c r="H28" s="94">
        <v>192079</v>
      </c>
      <c r="I28" s="94">
        <v>202221</v>
      </c>
      <c r="J28" s="94">
        <v>219365</v>
      </c>
      <c r="K28" s="94">
        <v>224410</v>
      </c>
      <c r="L28" s="94">
        <v>219331</v>
      </c>
      <c r="M28" s="94">
        <v>204907</v>
      </c>
      <c r="N28" s="94">
        <v>189159</v>
      </c>
      <c r="O28" s="94">
        <v>138215</v>
      </c>
      <c r="P28" s="94"/>
      <c r="Q28" s="94"/>
      <c r="R28" s="94"/>
      <c r="S28" s="94"/>
      <c r="T28" s="94"/>
      <c r="U28" s="94"/>
      <c r="V28" s="94"/>
    </row>
    <row r="29" spans="3:22" x14ac:dyDescent="0.25">
      <c r="F29" s="677"/>
      <c r="G29" s="677"/>
      <c r="H29" s="94"/>
      <c r="I29" s="94"/>
      <c r="J29" s="94"/>
      <c r="K29" s="94"/>
      <c r="L29" s="94"/>
      <c r="M29" s="94"/>
      <c r="N29" s="94"/>
      <c r="O29" s="94"/>
      <c r="P29" s="94"/>
      <c r="Q29" s="94"/>
      <c r="R29" s="94"/>
      <c r="S29" s="94"/>
      <c r="T29" s="94"/>
      <c r="U29" s="94"/>
      <c r="V29" s="94"/>
    </row>
    <row r="30" spans="3:22" x14ac:dyDescent="0.25">
      <c r="C30" s="493" t="s">
        <v>306</v>
      </c>
      <c r="E30" s="493" t="s">
        <v>302</v>
      </c>
      <c r="F30" s="677"/>
      <c r="G30" s="677"/>
      <c r="H30" s="94">
        <v>286</v>
      </c>
      <c r="I30" s="94">
        <v>417</v>
      </c>
      <c r="J30" s="94">
        <v>765</v>
      </c>
      <c r="K30" s="94">
        <v>544</v>
      </c>
      <c r="L30" s="94">
        <v>344</v>
      </c>
      <c r="M30" s="94">
        <v>208</v>
      </c>
      <c r="N30" s="94">
        <v>-31</v>
      </c>
      <c r="O30" s="94">
        <v>-1972</v>
      </c>
      <c r="P30" s="94"/>
      <c r="Q30" s="94"/>
      <c r="R30" s="94"/>
      <c r="S30" s="94"/>
      <c r="T30" s="94"/>
      <c r="U30" s="94"/>
      <c r="V30" s="94"/>
    </row>
    <row r="31" spans="3:22" x14ac:dyDescent="0.25">
      <c r="E31" s="493" t="s">
        <v>303</v>
      </c>
      <c r="F31" s="677"/>
      <c r="G31" s="677"/>
      <c r="H31" s="94">
        <v>-5470</v>
      </c>
      <c r="I31" s="94">
        <v>10142</v>
      </c>
      <c r="J31" s="94">
        <v>17144</v>
      </c>
      <c r="K31" s="94">
        <v>5045</v>
      </c>
      <c r="L31" s="94">
        <v>-5079</v>
      </c>
      <c r="M31" s="94">
        <v>-14424</v>
      </c>
      <c r="N31" s="94">
        <v>-15748</v>
      </c>
      <c r="O31" s="94">
        <v>-50944</v>
      </c>
      <c r="P31" s="94"/>
      <c r="Q31" s="94"/>
      <c r="R31" s="94"/>
      <c r="S31" s="94"/>
      <c r="T31" s="94"/>
      <c r="U31" s="94"/>
      <c r="V31" s="94"/>
    </row>
    <row r="32" spans="3:22" x14ac:dyDescent="0.25">
      <c r="F32" s="677"/>
      <c r="G32" s="677"/>
      <c r="H32" s="94"/>
      <c r="I32" s="94"/>
      <c r="J32" s="94"/>
      <c r="K32" s="94"/>
      <c r="L32" s="94"/>
      <c r="M32" s="94"/>
      <c r="N32" s="94"/>
      <c r="O32" s="94"/>
      <c r="P32" s="94"/>
      <c r="Q32" s="94"/>
      <c r="R32" s="94"/>
      <c r="S32" s="94"/>
      <c r="T32" s="94"/>
      <c r="U32" s="94"/>
      <c r="V32" s="94"/>
    </row>
    <row r="33" spans="3:22" x14ac:dyDescent="0.25">
      <c r="C33" s="493" t="s">
        <v>306</v>
      </c>
      <c r="E33" s="493" t="s">
        <v>302</v>
      </c>
      <c r="F33" s="677"/>
      <c r="G33" s="677"/>
      <c r="H33" s="754">
        <v>0.13216266173752311</v>
      </c>
      <c r="I33" s="754">
        <v>0.17020408163265305</v>
      </c>
      <c r="J33" s="754">
        <v>0.26682943843739099</v>
      </c>
      <c r="K33" s="754">
        <v>0.14977973568281938</v>
      </c>
      <c r="L33" s="754">
        <v>8.2375478927203066E-2</v>
      </c>
      <c r="M33" s="754">
        <v>4.6017699115044247E-2</v>
      </c>
      <c r="N33" s="754">
        <v>-6.5566835871404402E-3</v>
      </c>
      <c r="O33" s="754">
        <v>-0.41984245262933789</v>
      </c>
      <c r="P33" s="754"/>
      <c r="Q33" s="754"/>
      <c r="R33" s="754"/>
      <c r="S33" s="754"/>
      <c r="T33" s="754"/>
      <c r="U33" s="754"/>
      <c r="V33" s="754"/>
    </row>
    <row r="34" spans="3:22" x14ac:dyDescent="0.25">
      <c r="E34" s="493" t="s">
        <v>303</v>
      </c>
      <c r="F34" s="677"/>
      <c r="G34" s="677"/>
      <c r="H34" s="754">
        <v>-2.7689332773134765E-2</v>
      </c>
      <c r="I34" s="754">
        <v>5.2801191176547149E-2</v>
      </c>
      <c r="J34" s="754">
        <v>8.477853437575722E-2</v>
      </c>
      <c r="K34" s="754">
        <v>2.2998199348118434E-2</v>
      </c>
      <c r="L34" s="754">
        <v>-2.2632681253063589E-2</v>
      </c>
      <c r="M34" s="754">
        <v>-6.5763617546083314E-2</v>
      </c>
      <c r="N34" s="754">
        <v>-7.6854377839702892E-2</v>
      </c>
      <c r="O34" s="754">
        <v>-0.26931840409391039</v>
      </c>
      <c r="P34" s="754"/>
      <c r="Q34" s="754"/>
      <c r="R34" s="754"/>
      <c r="S34" s="754"/>
      <c r="T34" s="754"/>
      <c r="U34" s="754"/>
      <c r="V34" s="754"/>
    </row>
    <row r="35" spans="3:22" x14ac:dyDescent="0.25">
      <c r="F35" s="677"/>
      <c r="G35" s="677"/>
      <c r="H35" s="94"/>
      <c r="I35" s="94"/>
      <c r="J35" s="94"/>
      <c r="K35" s="94"/>
      <c r="L35" s="94"/>
      <c r="M35" s="94"/>
      <c r="N35" s="94"/>
      <c r="O35" s="94"/>
      <c r="P35" s="94"/>
      <c r="Q35" s="94"/>
      <c r="R35" s="94"/>
      <c r="S35" s="94"/>
      <c r="T35" s="94"/>
      <c r="U35" s="94"/>
      <c r="V35" s="94"/>
    </row>
    <row r="36" spans="3:22" x14ac:dyDescent="0.25">
      <c r="F36" s="677"/>
      <c r="G36" s="677"/>
      <c r="H36" s="94"/>
      <c r="I36" s="94"/>
      <c r="J36" s="94"/>
      <c r="K36" s="94"/>
      <c r="L36" s="94"/>
      <c r="M36" s="94"/>
      <c r="N36" s="94"/>
      <c r="O36" s="94"/>
      <c r="P36" s="94"/>
      <c r="Q36" s="94"/>
      <c r="R36" s="94"/>
      <c r="S36" s="94"/>
      <c r="T36" s="94"/>
      <c r="U36" s="94"/>
      <c r="V36" s="94"/>
    </row>
    <row r="37" spans="3:22" x14ac:dyDescent="0.25">
      <c r="E37" s="493" t="s">
        <v>308</v>
      </c>
      <c r="F37" s="39" t="s">
        <v>309</v>
      </c>
      <c r="G37" s="39" t="s">
        <v>310</v>
      </c>
      <c r="H37" s="39" t="s">
        <v>311</v>
      </c>
      <c r="I37" s="39" t="s">
        <v>104</v>
      </c>
      <c r="J37" s="39" t="s">
        <v>113</v>
      </c>
      <c r="K37" s="39" t="s">
        <v>142</v>
      </c>
      <c r="L37" s="39" t="s">
        <v>193</v>
      </c>
      <c r="M37" s="39" t="s">
        <v>266</v>
      </c>
      <c r="N37" s="39" t="s">
        <v>277</v>
      </c>
      <c r="O37" s="94"/>
      <c r="P37" s="94"/>
      <c r="Q37" s="94"/>
      <c r="R37" s="94"/>
      <c r="S37" s="94"/>
      <c r="T37" s="94"/>
      <c r="U37" s="94"/>
      <c r="V37" s="94"/>
    </row>
    <row r="38" spans="3:22" x14ac:dyDescent="0.25">
      <c r="D38">
        <v>-1</v>
      </c>
      <c r="E38" s="493" t="s">
        <v>312</v>
      </c>
      <c r="F38" s="94">
        <v>140629.98590400009</v>
      </c>
      <c r="G38" s="94">
        <v>156639.16508999999</v>
      </c>
      <c r="H38" s="94">
        <v>197023.56935199999</v>
      </c>
      <c r="I38" s="94">
        <v>264376.91414399998</v>
      </c>
      <c r="J38" s="94">
        <v>316321.62331300002</v>
      </c>
      <c r="K38" s="94">
        <v>342622.29285600001</v>
      </c>
      <c r="L38" s="94">
        <v>365675.385992</v>
      </c>
      <c r="M38" s="94">
        <v>389738.25574400002</v>
      </c>
      <c r="N38" s="94">
        <v>185484.357067</v>
      </c>
      <c r="O38" s="94"/>
      <c r="P38" s="94"/>
      <c r="Q38" s="94"/>
      <c r="R38" s="94"/>
      <c r="S38" s="94"/>
      <c r="T38" s="94"/>
      <c r="U38" s="94"/>
      <c r="V38" s="94"/>
    </row>
    <row r="39" spans="3:22" x14ac:dyDescent="0.25">
      <c r="E39" s="493" t="s">
        <v>313</v>
      </c>
      <c r="F39" s="94">
        <v>60512.818010000003</v>
      </c>
      <c r="G39" s="94">
        <v>67807.625876999999</v>
      </c>
      <c r="H39" s="94">
        <v>79388.610582000008</v>
      </c>
      <c r="I39" s="94">
        <v>97025.312659000003</v>
      </c>
      <c r="J39" s="94">
        <v>107063.691513</v>
      </c>
      <c r="K39" s="94">
        <v>113795.99116199999</v>
      </c>
      <c r="L39" s="94">
        <v>114051.11849400001</v>
      </c>
      <c r="M39" s="94">
        <v>110149.483456</v>
      </c>
      <c r="N39" s="94">
        <v>80514.211931999991</v>
      </c>
      <c r="O39" s="94"/>
      <c r="P39" s="94"/>
      <c r="Q39" s="94"/>
      <c r="R39" s="94"/>
      <c r="S39" s="94"/>
      <c r="T39" s="94"/>
      <c r="U39" s="94"/>
      <c r="V39" s="94"/>
    </row>
    <row r="40" spans="3:22" x14ac:dyDescent="0.25">
      <c r="F40" s="94"/>
      <c r="G40" s="94"/>
      <c r="H40" s="94"/>
      <c r="I40" s="94"/>
      <c r="J40" s="94"/>
      <c r="K40" s="94"/>
      <c r="L40" s="94"/>
      <c r="M40" s="94"/>
      <c r="N40" s="94"/>
      <c r="O40" s="94"/>
      <c r="P40" s="94"/>
      <c r="Q40" s="94"/>
      <c r="R40" s="94"/>
      <c r="S40" s="94"/>
      <c r="T40" s="94"/>
      <c r="U40" s="94"/>
      <c r="V40" s="94"/>
    </row>
    <row r="41" spans="3:22" x14ac:dyDescent="0.25">
      <c r="E41" s="493" t="s">
        <v>308</v>
      </c>
      <c r="F41" s="39"/>
      <c r="G41" s="39" t="s">
        <v>310</v>
      </c>
      <c r="H41" s="39" t="s">
        <v>311</v>
      </c>
      <c r="I41" s="39" t="s">
        <v>104</v>
      </c>
      <c r="J41" s="39" t="s">
        <v>113</v>
      </c>
      <c r="K41" s="39" t="s">
        <v>142</v>
      </c>
      <c r="L41" s="39" t="s">
        <v>193</v>
      </c>
      <c r="M41" s="39" t="s">
        <v>266</v>
      </c>
      <c r="N41" s="39" t="s">
        <v>277</v>
      </c>
      <c r="O41" s="94"/>
      <c r="P41" s="94"/>
      <c r="Q41" s="94"/>
      <c r="R41" s="94"/>
      <c r="S41" s="94"/>
      <c r="T41" s="94"/>
      <c r="U41" s="94"/>
      <c r="V41" s="94"/>
    </row>
    <row r="42" spans="3:22" x14ac:dyDescent="0.25">
      <c r="E42" s="493" t="s">
        <v>312</v>
      </c>
      <c r="F42" s="94"/>
      <c r="G42" s="94">
        <v>16009.179185999907</v>
      </c>
      <c r="H42" s="94">
        <v>40384.404261999996</v>
      </c>
      <c r="I42" s="94">
        <v>67353.344791999989</v>
      </c>
      <c r="J42" s="94">
        <v>51944.709169000038</v>
      </c>
      <c r="K42" s="94">
        <v>26300.669542999996</v>
      </c>
      <c r="L42" s="94">
        <v>23053.093135999981</v>
      </c>
      <c r="M42" s="94">
        <v>24062.869752000028</v>
      </c>
      <c r="N42" s="94">
        <v>-204253.89867700002</v>
      </c>
      <c r="O42" s="94"/>
      <c r="P42" s="94"/>
      <c r="Q42" s="94"/>
      <c r="R42" s="94"/>
      <c r="S42" s="94"/>
      <c r="T42" s="94"/>
      <c r="U42" s="94"/>
      <c r="V42" s="94"/>
    </row>
    <row r="43" spans="3:22" x14ac:dyDescent="0.25">
      <c r="E43" s="493" t="s">
        <v>313</v>
      </c>
      <c r="F43" s="94"/>
      <c r="G43" s="94">
        <v>7294.8078669999959</v>
      </c>
      <c r="H43" s="94">
        <v>11580.98470500001</v>
      </c>
      <c r="I43" s="94">
        <v>17636.702076999994</v>
      </c>
      <c r="J43" s="94">
        <v>10038.378853999995</v>
      </c>
      <c r="K43" s="94">
        <v>6732.2996489999932</v>
      </c>
      <c r="L43" s="94">
        <v>255.12733200001821</v>
      </c>
      <c r="M43" s="94">
        <v>-3901.6350380000076</v>
      </c>
      <c r="N43" s="94">
        <v>-29635.271524000011</v>
      </c>
      <c r="O43" s="94"/>
      <c r="P43" s="94"/>
      <c r="Q43" s="94"/>
      <c r="R43" s="94"/>
      <c r="S43" s="94"/>
      <c r="T43" s="94"/>
      <c r="U43" s="94"/>
      <c r="V43" s="94"/>
    </row>
    <row r="44" spans="3:22" x14ac:dyDescent="0.25">
      <c r="E44" s="493" t="s">
        <v>308</v>
      </c>
      <c r="F44" s="677"/>
      <c r="G44" s="39" t="s">
        <v>310</v>
      </c>
      <c r="H44" s="39" t="s">
        <v>311</v>
      </c>
      <c r="I44" s="39" t="s">
        <v>104</v>
      </c>
      <c r="J44" s="39" t="s">
        <v>113</v>
      </c>
      <c r="K44" s="39" t="s">
        <v>142</v>
      </c>
      <c r="L44" s="39" t="s">
        <v>193</v>
      </c>
      <c r="M44" s="39" t="s">
        <v>266</v>
      </c>
      <c r="N44" s="39" t="s">
        <v>277</v>
      </c>
      <c r="O44" s="94"/>
      <c r="P44" s="94"/>
      <c r="Q44" s="94"/>
      <c r="R44" s="94"/>
      <c r="S44" s="94"/>
      <c r="T44" s="94"/>
      <c r="U44" s="94"/>
      <c r="V44" s="94"/>
    </row>
    <row r="45" spans="3:22" x14ac:dyDescent="0.25">
      <c r="E45" s="493" t="s">
        <v>312</v>
      </c>
      <c r="F45" s="677"/>
      <c r="G45" s="754">
        <v>0.11383901579090282</v>
      </c>
      <c r="H45" s="754">
        <v>0.25781805105253447</v>
      </c>
      <c r="I45" s="754">
        <v>0.34185425131379737</v>
      </c>
      <c r="J45" s="754">
        <v>0.19647974686892275</v>
      </c>
      <c r="K45" s="754">
        <v>8.3145341970427056E-2</v>
      </c>
      <c r="L45" s="754">
        <v>6.7284276641301086E-2</v>
      </c>
      <c r="M45" s="754">
        <v>6.5803908804861311E-2</v>
      </c>
      <c r="N45" s="754">
        <v>-0.52407967569692315</v>
      </c>
      <c r="O45" s="94"/>
      <c r="P45" s="94"/>
      <c r="Q45" s="94"/>
      <c r="R45" s="94"/>
      <c r="S45" s="94"/>
      <c r="T45" s="94"/>
      <c r="U45" s="94"/>
      <c r="V45" s="94"/>
    </row>
    <row r="46" spans="3:22" x14ac:dyDescent="0.25">
      <c r="E46" s="493" t="s">
        <v>313</v>
      </c>
      <c r="F46" s="677"/>
      <c r="G46" s="754">
        <v>0.12054979600841755</v>
      </c>
      <c r="H46" s="754">
        <v>0.17079177386342059</v>
      </c>
      <c r="I46" s="754">
        <v>0.22215657822582943</v>
      </c>
      <c r="J46" s="754">
        <v>0.1034614429873609</v>
      </c>
      <c r="K46" s="754">
        <v>6.2881258378640323E-2</v>
      </c>
      <c r="L46" s="754">
        <v>2.2419711748616778E-3</v>
      </c>
      <c r="M46" s="754">
        <v>-3.4209528933337591E-2</v>
      </c>
      <c r="N46" s="754">
        <v>-0.26904594187986391</v>
      </c>
      <c r="O46" s="94"/>
      <c r="P46" s="94"/>
      <c r="Q46" s="94"/>
      <c r="R46" s="94"/>
      <c r="S46" s="94"/>
      <c r="T46" s="94"/>
      <c r="U46" s="94"/>
      <c r="V46" s="94"/>
    </row>
    <row r="47" spans="3:22" x14ac:dyDescent="0.25">
      <c r="F47" s="94"/>
      <c r="G47" s="94"/>
      <c r="H47" s="94"/>
      <c r="I47" s="94"/>
      <c r="J47" s="94"/>
      <c r="K47" s="94"/>
      <c r="L47" s="94"/>
      <c r="M47" s="94"/>
      <c r="N47" s="94"/>
      <c r="O47" s="94"/>
      <c r="P47" s="94"/>
      <c r="Q47" s="94"/>
      <c r="R47" s="94"/>
      <c r="S47" s="94"/>
      <c r="T47" s="94"/>
      <c r="U47" s="94"/>
      <c r="V47" s="94"/>
    </row>
    <row r="48" spans="3:22" x14ac:dyDescent="0.25">
      <c r="E48" s="93" t="s">
        <v>314</v>
      </c>
      <c r="F48" s="39" t="s">
        <v>309</v>
      </c>
      <c r="G48" s="39" t="s">
        <v>310</v>
      </c>
      <c r="H48" s="39" t="s">
        <v>311</v>
      </c>
      <c r="I48" s="39" t="s">
        <v>104</v>
      </c>
      <c r="J48" s="39" t="s">
        <v>113</v>
      </c>
      <c r="K48" s="39" t="s">
        <v>142</v>
      </c>
      <c r="L48" s="39" t="s">
        <v>193</v>
      </c>
      <c r="M48" s="39" t="s">
        <v>266</v>
      </c>
      <c r="N48" s="39" t="s">
        <v>277</v>
      </c>
      <c r="O48" s="94"/>
      <c r="P48" s="94"/>
      <c r="Q48" s="94"/>
      <c r="R48" s="94"/>
      <c r="S48" s="94"/>
      <c r="T48" s="94"/>
      <c r="U48" s="94"/>
      <c r="V48" s="94"/>
    </row>
    <row r="49" spans="5:22" x14ac:dyDescent="0.25">
      <c r="E49" s="493" t="s">
        <v>312</v>
      </c>
      <c r="F49" s="94">
        <v>2164</v>
      </c>
      <c r="G49" s="94">
        <v>2450</v>
      </c>
      <c r="H49" s="94">
        <v>2867</v>
      </c>
      <c r="I49" s="94">
        <v>3632</v>
      </c>
      <c r="J49" s="94">
        <v>4176</v>
      </c>
      <c r="K49" s="94">
        <v>4520</v>
      </c>
      <c r="L49" s="94">
        <v>4728</v>
      </c>
      <c r="M49" s="94">
        <v>4697</v>
      </c>
      <c r="N49" s="94">
        <v>2725</v>
      </c>
      <c r="O49" s="94"/>
      <c r="P49" s="94"/>
      <c r="Q49" s="94"/>
      <c r="R49" s="94"/>
      <c r="S49" s="94"/>
      <c r="T49" s="94"/>
      <c r="U49" s="94"/>
      <c r="V49" s="94"/>
    </row>
    <row r="50" spans="5:22" x14ac:dyDescent="0.25">
      <c r="E50" s="493" t="s">
        <v>313</v>
      </c>
      <c r="F50" s="94">
        <v>197549</v>
      </c>
      <c r="G50" s="94">
        <v>192079</v>
      </c>
      <c r="H50" s="94">
        <v>202221</v>
      </c>
      <c r="I50" s="94">
        <v>219365</v>
      </c>
      <c r="J50" s="94">
        <v>224410</v>
      </c>
      <c r="K50" s="94">
        <v>219331</v>
      </c>
      <c r="L50" s="94">
        <v>204907</v>
      </c>
      <c r="M50" s="94">
        <v>189159</v>
      </c>
      <c r="N50" s="94">
        <v>138215</v>
      </c>
      <c r="O50" s="94"/>
      <c r="P50" s="94"/>
      <c r="Q50" s="94"/>
      <c r="R50" s="94"/>
      <c r="S50" s="94"/>
      <c r="T50" s="94"/>
      <c r="U50" s="94"/>
      <c r="V50" s="94"/>
    </row>
    <row r="51" spans="5:22" x14ac:dyDescent="0.25">
      <c r="F51" s="94"/>
      <c r="G51" s="94"/>
      <c r="H51" s="94"/>
      <c r="I51" s="94"/>
      <c r="J51" s="94"/>
      <c r="K51" s="94"/>
      <c r="L51" s="94"/>
      <c r="M51" s="94"/>
      <c r="N51" s="94"/>
      <c r="O51" s="94"/>
      <c r="P51" s="94"/>
      <c r="Q51" s="94"/>
      <c r="R51" s="94"/>
      <c r="S51" s="94"/>
      <c r="T51" s="94"/>
      <c r="U51" s="94"/>
      <c r="V51" s="94"/>
    </row>
    <row r="52" spans="5:22" x14ac:dyDescent="0.25">
      <c r="F52" s="94"/>
      <c r="G52" s="94"/>
      <c r="H52" s="94"/>
      <c r="I52" s="94"/>
      <c r="J52" s="94"/>
      <c r="K52" s="94"/>
      <c r="L52" s="94"/>
      <c r="M52" s="94"/>
      <c r="N52" s="94"/>
      <c r="O52" s="94"/>
      <c r="P52" s="94"/>
      <c r="Q52" s="94"/>
      <c r="R52" s="94"/>
      <c r="S52" s="94"/>
      <c r="T52" s="94"/>
      <c r="U52" s="94"/>
      <c r="V52" s="94"/>
    </row>
    <row r="53" spans="5:22" x14ac:dyDescent="0.25">
      <c r="F53" s="754">
        <v>1.0835549012833416E-2</v>
      </c>
      <c r="G53" s="754">
        <v>1.2594523181633586E-2</v>
      </c>
      <c r="H53" s="754">
        <v>1.3979364955531284E-2</v>
      </c>
      <c r="I53" s="754">
        <v>1.6287214626205734E-2</v>
      </c>
      <c r="J53" s="754">
        <v>1.826883536174569E-2</v>
      </c>
      <c r="K53" s="754">
        <v>2.0192002716092401E-2</v>
      </c>
      <c r="L53" s="754">
        <v>2.2553485820592935E-2</v>
      </c>
      <c r="M53" s="754">
        <v>2.4229324859689667E-2</v>
      </c>
      <c r="N53" s="754">
        <v>1.9334468568185045E-2</v>
      </c>
      <c r="O53" s="94"/>
      <c r="P53" s="94"/>
      <c r="Q53" s="94"/>
      <c r="R53" s="94"/>
      <c r="S53" s="94"/>
      <c r="T53" s="94"/>
      <c r="U53" s="94"/>
      <c r="V53" s="94"/>
    </row>
    <row r="54" spans="5:22" x14ac:dyDescent="0.25">
      <c r="F54" s="94"/>
      <c r="G54" s="94"/>
      <c r="H54" s="94"/>
      <c r="I54" s="94"/>
      <c r="J54" s="94"/>
      <c r="K54" s="94"/>
      <c r="L54" s="94"/>
      <c r="M54" s="94"/>
      <c r="N54" s="94"/>
      <c r="O54" s="94"/>
      <c r="P54" s="94"/>
      <c r="Q54" s="94"/>
      <c r="R54" s="94"/>
      <c r="S54" s="94"/>
      <c r="T54" s="94"/>
      <c r="U54" s="94"/>
      <c r="V54" s="94"/>
    </row>
    <row r="55" spans="5:22" x14ac:dyDescent="0.25">
      <c r="F55" s="677"/>
      <c r="G55" s="677"/>
      <c r="H55" s="94"/>
      <c r="I55" s="94"/>
      <c r="J55" s="94"/>
      <c r="K55" s="94"/>
      <c r="L55" s="94"/>
      <c r="M55" s="94"/>
      <c r="N55" s="94"/>
      <c r="O55" s="94"/>
      <c r="P55" s="94"/>
      <c r="Q55" s="94"/>
      <c r="R55" s="94"/>
      <c r="S55" s="94"/>
      <c r="T55" s="94"/>
      <c r="U55" s="94"/>
      <c r="V55" s="94"/>
    </row>
    <row r="56" spans="5:22" x14ac:dyDescent="0.25">
      <c r="F56" s="677"/>
      <c r="G56" s="677"/>
      <c r="H56" s="677"/>
      <c r="I56" s="677"/>
      <c r="J56" s="677"/>
      <c r="K56" s="677"/>
      <c r="L56" s="677"/>
      <c r="M56" s="677"/>
      <c r="N56" s="677"/>
      <c r="O56" s="677"/>
      <c r="P56" s="677"/>
      <c r="Q56" s="677"/>
    </row>
    <row r="57" spans="5:22" x14ac:dyDescent="0.25">
      <c r="F57" s="677"/>
      <c r="G57" s="677"/>
      <c r="H57" s="677"/>
      <c r="I57" s="677"/>
      <c r="J57" s="677"/>
      <c r="K57" s="677"/>
      <c r="L57" s="677"/>
      <c r="M57" s="677"/>
      <c r="N57" s="677"/>
      <c r="O57" s="677"/>
      <c r="P57" s="677"/>
      <c r="Q57" s="677"/>
    </row>
    <row r="58" spans="5:22" x14ac:dyDescent="0.25">
      <c r="F58" s="677"/>
      <c r="G58" s="677"/>
      <c r="H58" s="677"/>
      <c r="I58" s="677"/>
      <c r="J58" s="677"/>
      <c r="K58" s="677"/>
      <c r="L58" s="677"/>
      <c r="M58" s="677"/>
      <c r="N58" s="677"/>
      <c r="O58" s="677"/>
      <c r="P58" s="677"/>
      <c r="Q58" s="677"/>
    </row>
  </sheetData>
  <mergeCells count="11">
    <mergeCell ref="D2:AF2"/>
    <mergeCell ref="AD3:AF3"/>
    <mergeCell ref="AA3:AC3"/>
    <mergeCell ref="D4:E4"/>
    <mergeCell ref="F3:H3"/>
    <mergeCell ref="I3:K3"/>
    <mergeCell ref="L3:N3"/>
    <mergeCell ref="O3:Q3"/>
    <mergeCell ref="R3:T3"/>
    <mergeCell ref="U3:W3"/>
    <mergeCell ref="X3:Z3"/>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Q54"/>
  <sheetViews>
    <sheetView showGridLines="0" topLeftCell="A23" zoomScaleNormal="100" zoomScaleSheetLayoutView="90" workbookViewId="0">
      <selection activeCell="Q24" sqref="Q24:Q26"/>
    </sheetView>
  </sheetViews>
  <sheetFormatPr defaultColWidth="9.109375" defaultRowHeight="13.2" x14ac:dyDescent="0.25"/>
  <cols>
    <col min="1" max="1" width="3.6640625" style="11" customWidth="1"/>
    <col min="2" max="2" width="0.88671875" style="23" customWidth="1"/>
    <col min="3" max="5" width="9.6640625" style="26" customWidth="1"/>
    <col min="6" max="7" width="8.6640625" style="26" customWidth="1"/>
    <col min="8" max="9" width="9.6640625" style="26" customWidth="1"/>
    <col min="10" max="11" width="8.6640625" style="26" customWidth="1"/>
    <col min="12" max="13" width="9.6640625" style="26" customWidth="1"/>
    <col min="14" max="15" width="8.6640625" style="26" customWidth="1"/>
    <col min="16" max="16" width="9.6640625" style="26" customWidth="1"/>
    <col min="17" max="16384" width="9.109375" style="11"/>
  </cols>
  <sheetData>
    <row r="1" spans="2:16" s="4" customFormat="1" ht="15" customHeight="1" x14ac:dyDescent="0.25">
      <c r="B1" s="243" t="s">
        <v>316</v>
      </c>
      <c r="C1" s="119"/>
      <c r="D1" s="83"/>
      <c r="E1" s="83"/>
      <c r="F1" s="83"/>
      <c r="G1" s="83"/>
      <c r="H1" s="83"/>
      <c r="I1" s="83"/>
      <c r="J1" s="83"/>
      <c r="K1" s="83"/>
      <c r="L1" s="83"/>
      <c r="M1" s="83"/>
      <c r="N1" s="83"/>
      <c r="O1" s="83"/>
      <c r="P1" s="83"/>
    </row>
    <row r="2" spans="2:16" s="4" customFormat="1" ht="15" customHeight="1" x14ac:dyDescent="0.25">
      <c r="B2" s="245"/>
      <c r="C2" s="199" t="s">
        <v>67</v>
      </c>
      <c r="D2" s="1047" t="s">
        <v>255</v>
      </c>
      <c r="E2" s="1047"/>
      <c r="F2" s="1047"/>
      <c r="G2" s="1047"/>
      <c r="H2" s="1047"/>
      <c r="I2" s="1047"/>
      <c r="J2" s="1047"/>
      <c r="K2" s="1047"/>
      <c r="L2" s="1047"/>
      <c r="M2" s="1047"/>
      <c r="N2" s="1047"/>
      <c r="O2" s="1048"/>
      <c r="P2" s="247" t="s">
        <v>22</v>
      </c>
    </row>
    <row r="3" spans="2:16" ht="13.35" customHeight="1" x14ac:dyDescent="0.2">
      <c r="B3" s="246"/>
      <c r="C3" s="170" t="s">
        <v>117</v>
      </c>
      <c r="D3" s="248" t="s">
        <v>119</v>
      </c>
      <c r="E3" s="248" t="s">
        <v>120</v>
      </c>
      <c r="F3" s="248" t="s">
        <v>121</v>
      </c>
      <c r="G3" s="248" t="s">
        <v>122</v>
      </c>
      <c r="H3" s="248" t="s">
        <v>123</v>
      </c>
      <c r="I3" s="248" t="s">
        <v>124</v>
      </c>
      <c r="J3" s="248" t="s">
        <v>125</v>
      </c>
      <c r="K3" s="248" t="s">
        <v>126</v>
      </c>
      <c r="L3" s="248" t="s">
        <v>127</v>
      </c>
      <c r="M3" s="248" t="s">
        <v>128</v>
      </c>
      <c r="N3" s="248" t="s">
        <v>129</v>
      </c>
      <c r="O3" s="249" t="s">
        <v>130</v>
      </c>
      <c r="P3" s="249"/>
    </row>
    <row r="4" spans="2:16" s="23" customFormat="1" ht="13.35" hidden="1" customHeight="1" x14ac:dyDescent="0.25">
      <c r="B4" s="29"/>
      <c r="C4" s="185" t="s">
        <v>114</v>
      </c>
      <c r="D4" s="260">
        <v>201.79822014608934</v>
      </c>
      <c r="E4" s="260">
        <v>31406.042678752568</v>
      </c>
      <c r="F4" s="260">
        <v>19392.461911207745</v>
      </c>
      <c r="G4" s="260">
        <v>913.22158859985211</v>
      </c>
      <c r="H4" s="260">
        <v>847.26456228217523</v>
      </c>
      <c r="I4" s="260">
        <v>28943.308180424065</v>
      </c>
      <c r="J4" s="260">
        <v>540.93712595842942</v>
      </c>
      <c r="K4" s="260">
        <v>2142.0510308321168</v>
      </c>
      <c r="L4" s="260">
        <v>6813.8614513517168</v>
      </c>
      <c r="M4" s="260">
        <v>675.92405566704394</v>
      </c>
      <c r="N4" s="260">
        <v>514.13172637835908</v>
      </c>
      <c r="O4" s="261">
        <v>42700.99746839983</v>
      </c>
      <c r="P4" s="262">
        <v>135091.99999999997</v>
      </c>
    </row>
    <row r="5" spans="2:16" s="23" customFormat="1" ht="13.35" customHeight="1" x14ac:dyDescent="0.25">
      <c r="B5" s="29"/>
      <c r="C5" s="185" t="s">
        <v>131</v>
      </c>
      <c r="D5" s="260">
        <v>206.34479559785947</v>
      </c>
      <c r="E5" s="260">
        <v>28318.045120306902</v>
      </c>
      <c r="F5" s="260">
        <v>19112.66541430281</v>
      </c>
      <c r="G5" s="260">
        <v>749.9423621377</v>
      </c>
      <c r="H5" s="260">
        <v>803.02872253258408</v>
      </c>
      <c r="I5" s="260">
        <v>29990.699933055927</v>
      </c>
      <c r="J5" s="260">
        <v>601.74501696183461</v>
      </c>
      <c r="K5" s="260">
        <v>2162.3360711562277</v>
      </c>
      <c r="L5" s="260">
        <v>7194.9832725804699</v>
      </c>
      <c r="M5" s="260">
        <v>347.82673427789274</v>
      </c>
      <c r="N5" s="260">
        <v>612.05537811727186</v>
      </c>
      <c r="O5" s="261">
        <v>46968.327178972526</v>
      </c>
      <c r="P5" s="262">
        <v>137068.00000000003</v>
      </c>
    </row>
    <row r="6" spans="2:16" s="23" customFormat="1" ht="13.35" customHeight="1" x14ac:dyDescent="0.25">
      <c r="B6" s="29"/>
      <c r="C6" s="184" t="s">
        <v>141</v>
      </c>
      <c r="D6" s="260">
        <v>235.18530514326977</v>
      </c>
      <c r="E6" s="260">
        <v>29663.435710867681</v>
      </c>
      <c r="F6" s="260">
        <v>20703.596141880866</v>
      </c>
      <c r="G6" s="260">
        <v>1252.8711949090427</v>
      </c>
      <c r="H6" s="260">
        <v>840.6041466507429</v>
      </c>
      <c r="I6" s="260">
        <v>35382.013858611761</v>
      </c>
      <c r="J6" s="260">
        <v>717.15032472767336</v>
      </c>
      <c r="K6" s="260">
        <v>2266.7982094925032</v>
      </c>
      <c r="L6" s="260">
        <v>8506.5672828647093</v>
      </c>
      <c r="M6" s="260">
        <v>551.09958097181595</v>
      </c>
      <c r="N6" s="260">
        <v>637.43270863672194</v>
      </c>
      <c r="O6" s="261">
        <v>56920.245535243215</v>
      </c>
      <c r="P6" s="262">
        <v>157677</v>
      </c>
    </row>
    <row r="7" spans="2:16" s="23" customFormat="1" ht="13.35" customHeight="1" x14ac:dyDescent="0.25">
      <c r="B7" s="29"/>
      <c r="C7" s="184" t="s">
        <v>164</v>
      </c>
      <c r="D7" s="260">
        <v>284.00703788440632</v>
      </c>
      <c r="E7" s="260">
        <v>33168.030682446959</v>
      </c>
      <c r="F7" s="260">
        <v>22494.827534961201</v>
      </c>
      <c r="G7" s="260">
        <v>869.42679139643337</v>
      </c>
      <c r="H7" s="260">
        <v>888.36517622735289</v>
      </c>
      <c r="I7" s="260">
        <v>39851.952024169812</v>
      </c>
      <c r="J7" s="260">
        <v>773.7291312733937</v>
      </c>
      <c r="K7" s="260">
        <v>3232.7783729537991</v>
      </c>
      <c r="L7" s="260">
        <v>9063.5104495853702</v>
      </c>
      <c r="M7" s="260">
        <v>657.15731953208649</v>
      </c>
      <c r="N7" s="260">
        <v>463.49940700277239</v>
      </c>
      <c r="O7" s="261">
        <v>53354.7160725664</v>
      </c>
      <c r="P7" s="262">
        <v>165102</v>
      </c>
    </row>
    <row r="8" spans="2:16" s="23" customFormat="1" ht="13.35" customHeight="1" x14ac:dyDescent="0.25">
      <c r="B8" s="29"/>
      <c r="C8" s="184" t="s">
        <v>189</v>
      </c>
      <c r="D8" s="260">
        <v>281.94660244722007</v>
      </c>
      <c r="E8" s="260">
        <v>34932.510226207378</v>
      </c>
      <c r="F8" s="260">
        <v>23594.743719072427</v>
      </c>
      <c r="G8" s="260">
        <v>861.62913916596665</v>
      </c>
      <c r="H8" s="260">
        <v>927.46719739285265</v>
      </c>
      <c r="I8" s="260">
        <v>42995.391745849833</v>
      </c>
      <c r="J8" s="260">
        <v>832.34715287734628</v>
      </c>
      <c r="K8" s="260">
        <v>3373.0208348117335</v>
      </c>
      <c r="L8" s="260">
        <v>9321.6048699312869</v>
      </c>
      <c r="M8" s="260">
        <v>600.78774772990869</v>
      </c>
      <c r="N8" s="260">
        <v>678.45995622000476</v>
      </c>
      <c r="O8" s="261">
        <v>60761.090808294051</v>
      </c>
      <c r="P8" s="262">
        <v>179161</v>
      </c>
    </row>
    <row r="9" spans="2:16" s="23" customFormat="1" ht="13.35" customHeight="1" x14ac:dyDescent="0.25">
      <c r="B9" s="80"/>
      <c r="C9" s="213" t="s">
        <v>272</v>
      </c>
      <c r="D9" s="263">
        <v>254.39961915930934</v>
      </c>
      <c r="E9" s="263">
        <v>37789.637569318191</v>
      </c>
      <c r="F9" s="263">
        <v>25849.538080745318</v>
      </c>
      <c r="G9" s="263">
        <v>883.58134384468917</v>
      </c>
      <c r="H9" s="263">
        <v>991.76348087388669</v>
      </c>
      <c r="I9" s="263">
        <v>44795.671162126433</v>
      </c>
      <c r="J9" s="263">
        <v>1055.6165376754768</v>
      </c>
      <c r="K9" s="263">
        <v>2786.9650354559067</v>
      </c>
      <c r="L9" s="263">
        <v>9413.4281746242632</v>
      </c>
      <c r="M9" s="263">
        <v>592.89579392173766</v>
      </c>
      <c r="N9" s="263">
        <v>660.67646150819235</v>
      </c>
      <c r="O9" s="264">
        <v>59888.859813936593</v>
      </c>
      <c r="P9" s="265">
        <v>184963.03307319002</v>
      </c>
    </row>
    <row r="10" spans="2:16" s="23" customFormat="1" ht="13.35" customHeight="1" x14ac:dyDescent="0.25">
      <c r="B10" s="680"/>
      <c r="C10" s="681" t="s">
        <v>147</v>
      </c>
      <c r="D10" s="682"/>
      <c r="E10" s="683"/>
      <c r="F10" s="683"/>
      <c r="G10" s="683"/>
      <c r="H10" s="683"/>
      <c r="I10" s="683"/>
      <c r="J10" s="683"/>
      <c r="K10" s="683"/>
      <c r="L10" s="683"/>
      <c r="M10" s="683"/>
      <c r="N10" s="683"/>
      <c r="O10" s="683"/>
      <c r="P10" s="684"/>
    </row>
    <row r="11" spans="2:16" s="23" customFormat="1" ht="13.35" hidden="1" customHeight="1" x14ac:dyDescent="0.25">
      <c r="B11" s="29"/>
      <c r="C11" s="185" t="s">
        <v>114</v>
      </c>
      <c r="D11" s="266">
        <v>1.4937836448204881E-3</v>
      </c>
      <c r="E11" s="267">
        <v>0.232478923095021</v>
      </c>
      <c r="F11" s="267">
        <v>0.14355003931548685</v>
      </c>
      <c r="G11" s="267">
        <v>6.7599975468558638E-3</v>
      </c>
      <c r="H11" s="267">
        <v>6.2717597065864404E-3</v>
      </c>
      <c r="I11" s="267">
        <v>0.2142488687740508</v>
      </c>
      <c r="J11" s="267">
        <v>4.0042128768426671E-3</v>
      </c>
      <c r="K11" s="267">
        <v>1.5856238939627197E-2</v>
      </c>
      <c r="L11" s="267">
        <v>5.0438674764987701E-2</v>
      </c>
      <c r="M11" s="267">
        <v>5.0034351084227349E-3</v>
      </c>
      <c r="N11" s="267">
        <v>3.8057895832348267E-3</v>
      </c>
      <c r="O11" s="267">
        <v>0.31608827664406358</v>
      </c>
      <c r="P11" s="271">
        <v>1</v>
      </c>
    </row>
    <row r="12" spans="2:16" s="23" customFormat="1" ht="13.35" customHeight="1" x14ac:dyDescent="0.25">
      <c r="B12" s="29"/>
      <c r="C12" s="185" t="s">
        <v>131</v>
      </c>
      <c r="D12" s="266">
        <v>1.5054191758678863E-3</v>
      </c>
      <c r="E12" s="267">
        <v>0.20659851402447615</v>
      </c>
      <c r="F12" s="267">
        <v>0.13943929592831883</v>
      </c>
      <c r="G12" s="267">
        <v>5.4713161506529592E-3</v>
      </c>
      <c r="H12" s="267">
        <v>5.8586155961463209E-3</v>
      </c>
      <c r="I12" s="267">
        <v>0.21880161622739019</v>
      </c>
      <c r="J12" s="267">
        <v>4.390120356041049E-3</v>
      </c>
      <c r="K12" s="267">
        <v>1.5775644724926513E-2</v>
      </c>
      <c r="L12" s="267">
        <v>5.2492071618324254E-2</v>
      </c>
      <c r="M12" s="267">
        <v>2.5376217226332379E-3</v>
      </c>
      <c r="N12" s="267">
        <v>4.4653411308056713E-3</v>
      </c>
      <c r="O12" s="267">
        <v>0.34266442334441677</v>
      </c>
      <c r="P12" s="271">
        <v>1</v>
      </c>
    </row>
    <row r="13" spans="2:16" s="23" customFormat="1" ht="13.35" customHeight="1" x14ac:dyDescent="0.25">
      <c r="B13" s="29"/>
      <c r="C13" s="185" t="s">
        <v>141</v>
      </c>
      <c r="D13" s="266">
        <v>1.4915637990529358E-3</v>
      </c>
      <c r="E13" s="267">
        <v>0.18812785448015679</v>
      </c>
      <c r="F13" s="267">
        <v>0.13130384356552233</v>
      </c>
      <c r="G13" s="267">
        <v>7.9458081705578026E-3</v>
      </c>
      <c r="H13" s="267">
        <v>5.3311779565234172E-3</v>
      </c>
      <c r="I13" s="267">
        <v>0.22439552920598288</v>
      </c>
      <c r="J13" s="267">
        <v>4.5482240575840062E-3</v>
      </c>
      <c r="K13" s="267">
        <v>1.4376213458478429E-2</v>
      </c>
      <c r="L13" s="267">
        <v>5.394932224017903E-2</v>
      </c>
      <c r="M13" s="267">
        <v>3.4951171126531831E-3</v>
      </c>
      <c r="N13" s="267">
        <v>4.0426486338319603E-3</v>
      </c>
      <c r="O13" s="267">
        <v>0.36099269731947725</v>
      </c>
      <c r="P13" s="271">
        <v>1</v>
      </c>
    </row>
    <row r="14" spans="2:16" s="23" customFormat="1" ht="13.35" customHeight="1" x14ac:dyDescent="0.25">
      <c r="B14" s="29"/>
      <c r="C14" s="185" t="s">
        <v>164</v>
      </c>
      <c r="D14" s="266">
        <v>1.7201913840196141E-3</v>
      </c>
      <c r="E14" s="267">
        <v>0.20089417864378964</v>
      </c>
      <c r="F14" s="267">
        <v>0.13624806201597317</v>
      </c>
      <c r="G14" s="267">
        <v>5.2659979370112617E-3</v>
      </c>
      <c r="H14" s="267">
        <v>5.3807051170025374E-3</v>
      </c>
      <c r="I14" s="267">
        <v>0.24137776661802893</v>
      </c>
      <c r="J14" s="267">
        <v>4.6863704332678812E-3</v>
      </c>
      <c r="K14" s="267">
        <v>1.9580491895639054E-2</v>
      </c>
      <c r="L14" s="267">
        <v>5.4896430385975761E-2</v>
      </c>
      <c r="M14" s="267">
        <v>3.9803110775889234E-3</v>
      </c>
      <c r="N14" s="267">
        <v>2.8073518612904288E-3</v>
      </c>
      <c r="O14" s="267">
        <v>0.32316214263041271</v>
      </c>
      <c r="P14" s="271">
        <v>1</v>
      </c>
    </row>
    <row r="15" spans="2:16" s="23" customFormat="1" ht="13.35" customHeight="1" x14ac:dyDescent="0.25">
      <c r="B15" s="29"/>
      <c r="C15" s="184" t="s">
        <v>189</v>
      </c>
      <c r="D15" s="266">
        <v>1.5737052285219443E-3</v>
      </c>
      <c r="E15" s="267">
        <v>0.19497831685583011</v>
      </c>
      <c r="F15" s="267">
        <v>0.1316957581118236</v>
      </c>
      <c r="G15" s="267">
        <v>4.8092449761162675E-3</v>
      </c>
      <c r="H15" s="267">
        <v>5.1767248306989391E-3</v>
      </c>
      <c r="I15" s="267">
        <v>0.23998186963596896</v>
      </c>
      <c r="J15" s="267">
        <v>4.6458054647905865E-3</v>
      </c>
      <c r="K15" s="267">
        <v>1.8826758249907812E-2</v>
      </c>
      <c r="L15" s="267">
        <v>5.2029207639672066E-2</v>
      </c>
      <c r="M15" s="267">
        <v>3.3533399999436746E-3</v>
      </c>
      <c r="N15" s="267">
        <v>3.7868730148860785E-3</v>
      </c>
      <c r="O15" s="267">
        <v>0.33914239599184004</v>
      </c>
      <c r="P15" s="271">
        <v>1</v>
      </c>
    </row>
    <row r="16" spans="2:16" s="23" customFormat="1" ht="13.35" customHeight="1" x14ac:dyDescent="0.25">
      <c r="B16" s="80"/>
      <c r="C16" s="679" t="s">
        <v>272</v>
      </c>
      <c r="D16" s="640">
        <v>1.3754079122320795E-3</v>
      </c>
      <c r="E16" s="685">
        <v>0.20430913648763968</v>
      </c>
      <c r="F16" s="685">
        <v>0.13975515891608803</v>
      </c>
      <c r="G16" s="685">
        <v>4.7770699321039757E-3</v>
      </c>
      <c r="H16" s="685">
        <v>5.3619551128437923E-3</v>
      </c>
      <c r="I16" s="685">
        <v>0.24218715717318903</v>
      </c>
      <c r="J16" s="685">
        <v>5.7071757536424506E-3</v>
      </c>
      <c r="K16" s="685">
        <v>1.5067686710960792E-2</v>
      </c>
      <c r="L16" s="685">
        <v>5.0893565153093928E-2</v>
      </c>
      <c r="M16" s="685">
        <v>3.2054826527802898E-3</v>
      </c>
      <c r="N16" s="685">
        <v>3.5719378652639315E-3</v>
      </c>
      <c r="O16" s="685">
        <v>0.32378826633016189</v>
      </c>
      <c r="P16" s="624">
        <v>1</v>
      </c>
    </row>
    <row r="17" spans="2:17" s="23" customFormat="1" ht="12.6" customHeight="1" x14ac:dyDescent="0.25">
      <c r="B17" s="279"/>
      <c r="C17" s="280" t="s">
        <v>148</v>
      </c>
      <c r="D17" s="1051" t="s">
        <v>143</v>
      </c>
      <c r="E17" s="974" t="s">
        <v>146</v>
      </c>
      <c r="F17" s="281"/>
      <c r="G17" s="282"/>
      <c r="H17" s="1051" t="s">
        <v>144</v>
      </c>
      <c r="I17" s="974" t="s">
        <v>146</v>
      </c>
      <c r="J17" s="282"/>
      <c r="K17" s="281"/>
      <c r="L17" s="1051" t="s">
        <v>145</v>
      </c>
      <c r="M17" s="974" t="s">
        <v>146</v>
      </c>
      <c r="N17" s="282"/>
      <c r="O17" s="281"/>
      <c r="P17" s="1049" t="s">
        <v>22</v>
      </c>
    </row>
    <row r="18" spans="2:17" s="23" customFormat="1" ht="12.6" customHeight="1" x14ac:dyDescent="0.25">
      <c r="B18" s="279"/>
      <c r="C18" s="280"/>
      <c r="D18" s="1051"/>
      <c r="E18" s="974"/>
      <c r="F18" s="281"/>
      <c r="G18" s="282"/>
      <c r="H18" s="1051"/>
      <c r="I18" s="974"/>
      <c r="J18" s="282"/>
      <c r="K18" s="281"/>
      <c r="L18" s="1051"/>
      <c r="M18" s="974"/>
      <c r="N18" s="282"/>
      <c r="O18" s="281"/>
      <c r="P18" s="1049"/>
    </row>
    <row r="19" spans="2:17" s="23" customFormat="1" ht="12.6" customHeight="1" x14ac:dyDescent="0.25">
      <c r="B19" s="283"/>
      <c r="C19" s="284"/>
      <c r="D19" s="1052"/>
      <c r="E19" s="975"/>
      <c r="F19" s="285"/>
      <c r="G19" s="286"/>
      <c r="H19" s="1052"/>
      <c r="I19" s="975"/>
      <c r="J19" s="286"/>
      <c r="K19" s="285"/>
      <c r="L19" s="1052"/>
      <c r="M19" s="975"/>
      <c r="N19" s="286"/>
      <c r="O19" s="285"/>
      <c r="P19" s="1050"/>
    </row>
    <row r="20" spans="2:17" s="23" customFormat="1" ht="13.35" hidden="1" customHeight="1" x14ac:dyDescent="0.25">
      <c r="B20" s="29"/>
      <c r="C20" s="230" t="s">
        <v>103</v>
      </c>
      <c r="D20" s="275">
        <v>55424.2</v>
      </c>
      <c r="E20" s="276"/>
      <c r="F20" s="272"/>
      <c r="G20" s="273"/>
      <c r="H20" s="275">
        <v>71803.199999999997</v>
      </c>
      <c r="I20" s="276"/>
      <c r="J20" s="273"/>
      <c r="K20" s="272"/>
      <c r="L20" s="275">
        <v>36113.199999999997</v>
      </c>
      <c r="M20" s="276"/>
      <c r="N20" s="273"/>
      <c r="O20" s="272"/>
      <c r="P20" s="274">
        <v>163340.59999999998</v>
      </c>
    </row>
    <row r="21" spans="2:17" s="23" customFormat="1" ht="13.35" hidden="1" customHeight="1" x14ac:dyDescent="0.25">
      <c r="B21" s="497"/>
      <c r="C21" s="641" t="s">
        <v>114</v>
      </c>
      <c r="D21" s="671">
        <v>45615.203235495275</v>
      </c>
      <c r="E21" s="629">
        <v>-0.17698039420514367</v>
      </c>
      <c r="F21" s="630"/>
      <c r="G21" s="631"/>
      <c r="H21" s="628">
        <v>72058.113521152394</v>
      </c>
      <c r="I21" s="629">
        <v>3.5501693678332558E-3</v>
      </c>
      <c r="J21" s="631"/>
      <c r="K21" s="630"/>
      <c r="L21" s="628">
        <v>17418.68324335229</v>
      </c>
      <c r="M21" s="629">
        <v>-0.51766436529157511</v>
      </c>
      <c r="N21" s="631"/>
      <c r="O21" s="630"/>
      <c r="P21" s="632">
        <v>135091.99999999994</v>
      </c>
    </row>
    <row r="22" spans="2:17" s="23" customFormat="1" ht="13.35" customHeight="1" x14ac:dyDescent="0.25">
      <c r="B22" s="29"/>
      <c r="C22" s="185" t="s">
        <v>131</v>
      </c>
      <c r="D22" s="260">
        <v>54022.719185803937</v>
      </c>
      <c r="E22" s="268">
        <v>0.18431389874344317</v>
      </c>
      <c r="F22" s="269"/>
      <c r="G22" s="113"/>
      <c r="H22" s="259">
        <v>73590.888764893709</v>
      </c>
      <c r="I22" s="268">
        <v>2.1271376238449102E-2</v>
      </c>
      <c r="J22" s="113"/>
      <c r="K22" s="269"/>
      <c r="L22" s="259">
        <v>9454.5710448320388</v>
      </c>
      <c r="M22" s="268">
        <v>-0.45721666140060813</v>
      </c>
      <c r="N22" s="113"/>
      <c r="O22" s="269"/>
      <c r="P22" s="270">
        <v>137068.17899552968</v>
      </c>
    </row>
    <row r="23" spans="2:17" s="23" customFormat="1" ht="13.35" customHeight="1" x14ac:dyDescent="0.25">
      <c r="B23" s="29"/>
      <c r="C23" s="185" t="s">
        <v>141</v>
      </c>
      <c r="D23" s="260">
        <v>63918.838158905564</v>
      </c>
      <c r="E23" s="268">
        <v>0.18318439209002513</v>
      </c>
      <c r="F23" s="269"/>
      <c r="G23" s="113"/>
      <c r="H23" s="259">
        <v>87522.625901699226</v>
      </c>
      <c r="I23" s="268">
        <v>0.1893133425975364</v>
      </c>
      <c r="J23" s="113"/>
      <c r="K23" s="269"/>
      <c r="L23" s="259">
        <v>6235.5359393952058</v>
      </c>
      <c r="M23" s="268">
        <v>-0.3404739453723169</v>
      </c>
      <c r="N23" s="113"/>
      <c r="O23" s="269"/>
      <c r="P23" s="270">
        <v>157677</v>
      </c>
    </row>
    <row r="24" spans="2:17" s="23" customFormat="1" ht="13.35" customHeight="1" x14ac:dyDescent="0.25">
      <c r="B24" s="29"/>
      <c r="C24" s="184" t="s">
        <v>164</v>
      </c>
      <c r="D24" s="260">
        <v>70789.149519863422</v>
      </c>
      <c r="E24" s="268">
        <v>0.10748492242424534</v>
      </c>
      <c r="F24" s="269"/>
      <c r="G24" s="113"/>
      <c r="H24" s="259">
        <v>87847.845684337823</v>
      </c>
      <c r="I24" s="268">
        <v>3.7158366683818222E-3</v>
      </c>
      <c r="J24" s="113"/>
      <c r="K24" s="269"/>
      <c r="L24" s="259">
        <v>6465.0047957987244</v>
      </c>
      <c r="M24" s="268">
        <v>3.6800181834213852E-2</v>
      </c>
      <c r="N24" s="113"/>
      <c r="O24" s="269"/>
      <c r="P24" s="270">
        <v>165101.99999999997</v>
      </c>
      <c r="Q24" s="672"/>
    </row>
    <row r="25" spans="2:17" s="23" customFormat="1" ht="13.35" customHeight="1" x14ac:dyDescent="0.25">
      <c r="B25" s="29"/>
      <c r="C25" s="184" t="s">
        <v>189</v>
      </c>
      <c r="D25" s="260">
        <v>76022.857345958226</v>
      </c>
      <c r="E25" s="268">
        <v>7.3933757667567823E-2</v>
      </c>
      <c r="F25" s="269"/>
      <c r="G25" s="113"/>
      <c r="H25" s="259">
        <v>96595.619731847823</v>
      </c>
      <c r="I25" s="268">
        <v>9.9578697455407372E-2</v>
      </c>
      <c r="J25" s="113"/>
      <c r="K25" s="269"/>
      <c r="L25" s="259">
        <v>6542.5229221939617</v>
      </c>
      <c r="M25" s="268">
        <v>1.1990420555544334E-2</v>
      </c>
      <c r="N25" s="113"/>
      <c r="O25" s="269"/>
      <c r="P25" s="270">
        <v>179161</v>
      </c>
      <c r="Q25" s="672"/>
    </row>
    <row r="26" spans="2:17" s="23" customFormat="1" ht="13.35" customHeight="1" x14ac:dyDescent="0.25">
      <c r="B26" s="80"/>
      <c r="C26" s="213" t="s">
        <v>272</v>
      </c>
      <c r="D26" s="260">
        <v>77610.28228909061</v>
      </c>
      <c r="E26" s="626">
        <v>2.0880890281569808E-2</v>
      </c>
      <c r="F26" s="339"/>
      <c r="G26" s="287"/>
      <c r="H26" s="625">
        <v>101124.96866723604</v>
      </c>
      <c r="I26" s="626">
        <v>4.6889796327844069E-2</v>
      </c>
      <c r="J26" s="287"/>
      <c r="K26" s="339"/>
      <c r="L26" s="625">
        <v>6227.7821168633172</v>
      </c>
      <c r="M26" s="626">
        <v>-4.810694728526832E-2</v>
      </c>
      <c r="N26" s="287"/>
      <c r="O26" s="339"/>
      <c r="P26" s="627">
        <v>184963.03307318999</v>
      </c>
      <c r="Q26" s="672"/>
    </row>
    <row r="27" spans="2:17" s="23" customFormat="1" ht="13.35" customHeight="1" x14ac:dyDescent="0.25">
      <c r="B27" s="87"/>
      <c r="C27" s="204" t="s">
        <v>147</v>
      </c>
      <c r="D27" s="636"/>
      <c r="E27" s="637"/>
      <c r="F27" s="638"/>
      <c r="G27" s="471"/>
      <c r="H27" s="639"/>
      <c r="I27" s="637"/>
      <c r="J27" s="471"/>
      <c r="K27" s="638"/>
      <c r="L27" s="639"/>
      <c r="M27" s="637"/>
      <c r="N27" s="471"/>
      <c r="O27" s="638"/>
      <c r="P27" s="623"/>
    </row>
    <row r="28" spans="2:17" s="23" customFormat="1" ht="13.35" hidden="1" customHeight="1" x14ac:dyDescent="0.25">
      <c r="B28" s="29"/>
      <c r="C28" s="185" t="s">
        <v>114</v>
      </c>
      <c r="D28" s="266">
        <v>0.33766028510567092</v>
      </c>
      <c r="E28" s="579"/>
      <c r="F28" s="633"/>
      <c r="G28" s="47"/>
      <c r="H28" s="266">
        <v>0.53340030143274531</v>
      </c>
      <c r="I28" s="268"/>
      <c r="J28" s="47"/>
      <c r="K28" s="633"/>
      <c r="L28" s="266">
        <v>0.12893941346158394</v>
      </c>
      <c r="M28" s="268"/>
      <c r="N28" s="47"/>
      <c r="O28" s="633"/>
      <c r="P28" s="271">
        <v>1</v>
      </c>
    </row>
    <row r="29" spans="2:17" s="23" customFormat="1" ht="13.35" customHeight="1" x14ac:dyDescent="0.25">
      <c r="B29" s="29"/>
      <c r="C29" s="185" t="s">
        <v>131</v>
      </c>
      <c r="D29" s="266">
        <v>0.39413027576273429</v>
      </c>
      <c r="E29" s="579"/>
      <c r="F29" s="633"/>
      <c r="G29" s="47"/>
      <c r="H29" s="266">
        <v>0.53689258370678283</v>
      </c>
      <c r="I29" s="268"/>
      <c r="J29" s="47"/>
      <c r="K29" s="633"/>
      <c r="L29" s="266">
        <v>6.8977140530482928E-2</v>
      </c>
      <c r="M29" s="268"/>
      <c r="N29" s="47"/>
      <c r="O29" s="633"/>
      <c r="P29" s="271">
        <v>1</v>
      </c>
    </row>
    <row r="30" spans="2:17" s="23" customFormat="1" ht="13.35" customHeight="1" x14ac:dyDescent="0.25">
      <c r="B30" s="29"/>
      <c r="C30" s="185" t="s">
        <v>141</v>
      </c>
      <c r="D30" s="266">
        <v>0.40537832504997917</v>
      </c>
      <c r="E30" s="579"/>
      <c r="F30" s="633"/>
      <c r="G30" s="47"/>
      <c r="H30" s="266">
        <v>0.55507541303867547</v>
      </c>
      <c r="I30" s="268"/>
      <c r="J30" s="47"/>
      <c r="K30" s="633"/>
      <c r="L30" s="266">
        <v>3.954626191134538E-2</v>
      </c>
      <c r="M30" s="268"/>
      <c r="N30" s="47"/>
      <c r="O30" s="633"/>
      <c r="P30" s="271">
        <v>1</v>
      </c>
    </row>
    <row r="31" spans="2:17" s="23" customFormat="1" ht="13.35" customHeight="1" x14ac:dyDescent="0.25">
      <c r="B31" s="29"/>
      <c r="C31" s="184" t="s">
        <v>164</v>
      </c>
      <c r="D31" s="266">
        <v>0.42876009690896194</v>
      </c>
      <c r="E31" s="579"/>
      <c r="F31" s="633"/>
      <c r="G31" s="47"/>
      <c r="H31" s="266">
        <v>0.53208226238530021</v>
      </c>
      <c r="I31" s="268"/>
      <c r="J31" s="47"/>
      <c r="K31" s="633"/>
      <c r="L31" s="266">
        <v>3.9157640705737823E-2</v>
      </c>
      <c r="M31" s="268"/>
      <c r="N31" s="47"/>
      <c r="O31" s="633"/>
      <c r="P31" s="271">
        <v>1</v>
      </c>
    </row>
    <row r="32" spans="2:17" s="23" customFormat="1" ht="13.35" customHeight="1" x14ac:dyDescent="0.25">
      <c r="B32" s="29"/>
      <c r="C32" s="184" t="s">
        <v>189</v>
      </c>
      <c r="D32" s="266">
        <v>0.42432704297228874</v>
      </c>
      <c r="E32" s="579"/>
      <c r="F32" s="633"/>
      <c r="G32" s="47"/>
      <c r="H32" s="266">
        <v>0.53915539504606369</v>
      </c>
      <c r="I32" s="268"/>
      <c r="J32" s="47"/>
      <c r="K32" s="633"/>
      <c r="L32" s="266">
        <v>3.651756198164758E-2</v>
      </c>
      <c r="M32" s="268"/>
      <c r="N32" s="47"/>
      <c r="O32" s="633"/>
      <c r="P32" s="271">
        <v>1</v>
      </c>
    </row>
    <row r="33" spans="2:17" s="23" customFormat="1" ht="13.35" customHeight="1" x14ac:dyDescent="0.25">
      <c r="B33" s="80"/>
      <c r="C33" s="213" t="s">
        <v>272</v>
      </c>
      <c r="D33" s="640">
        <v>0.41959888416395169</v>
      </c>
      <c r="E33" s="414"/>
      <c r="F33" s="339"/>
      <c r="G33" s="287"/>
      <c r="H33" s="640">
        <v>0.54673070065422658</v>
      </c>
      <c r="I33" s="626"/>
      <c r="J33" s="287"/>
      <c r="K33" s="339"/>
      <c r="L33" s="640">
        <v>3.3670415181821657E-2</v>
      </c>
      <c r="M33" s="626"/>
      <c r="N33" s="287"/>
      <c r="O33" s="339"/>
      <c r="P33" s="624">
        <v>1</v>
      </c>
    </row>
    <row r="34" spans="2:17" x14ac:dyDescent="0.25">
      <c r="E34" s="11"/>
      <c r="H34" s="615"/>
    </row>
    <row r="36" spans="2:17" ht="10.199999999999999" x14ac:dyDescent="0.25">
      <c r="B36" s="144"/>
      <c r="C36" s="144"/>
      <c r="D36" s="144"/>
      <c r="E36" s="144"/>
      <c r="F36" s="144"/>
      <c r="G36" s="144"/>
      <c r="H36" s="144"/>
      <c r="I36" s="144"/>
      <c r="J36" s="144"/>
      <c r="K36" s="144"/>
      <c r="L36" s="144"/>
      <c r="M36" s="144"/>
      <c r="N36" s="144"/>
      <c r="O36" s="144"/>
      <c r="P36" s="144"/>
      <c r="Q36" s="164"/>
    </row>
    <row r="37" spans="2:17" s="10" customFormat="1" x14ac:dyDescent="0.25">
      <c r="B37" s="47"/>
      <c r="C37" s="30"/>
      <c r="D37" s="30"/>
      <c r="E37" s="30"/>
      <c r="F37" s="30"/>
      <c r="G37" s="30"/>
      <c r="H37" s="30"/>
      <c r="I37" s="30"/>
      <c r="J37" s="30"/>
      <c r="K37" s="30"/>
      <c r="L37" s="30"/>
      <c r="M37" s="30"/>
      <c r="N37" s="30"/>
      <c r="O37" s="30"/>
      <c r="P37" s="30"/>
    </row>
    <row r="38" spans="2:17" s="10" customFormat="1" x14ac:dyDescent="0.25">
      <c r="B38" s="47"/>
      <c r="C38" s="30"/>
      <c r="D38" s="30"/>
      <c r="E38" s="30"/>
      <c r="F38" s="30"/>
      <c r="G38" s="30"/>
      <c r="H38" s="30"/>
      <c r="I38" s="30"/>
      <c r="J38" s="30"/>
      <c r="K38" s="30"/>
      <c r="L38" s="30"/>
      <c r="M38" s="30"/>
      <c r="N38" s="30"/>
      <c r="O38" s="30"/>
      <c r="P38" s="30"/>
    </row>
    <row r="39" spans="2:17" s="10" customFormat="1" x14ac:dyDescent="0.25">
      <c r="B39" s="47"/>
      <c r="C39" s="30"/>
      <c r="D39" s="30"/>
      <c r="E39" s="30"/>
      <c r="F39" s="30"/>
      <c r="G39" s="30"/>
      <c r="H39" s="30"/>
      <c r="I39" s="30"/>
      <c r="J39" s="30"/>
      <c r="K39" s="30"/>
      <c r="L39" s="30"/>
      <c r="M39" s="30"/>
      <c r="N39" s="30"/>
      <c r="O39" s="828"/>
      <c r="P39" s="829"/>
    </row>
    <row r="40" spans="2:17" s="10" customFormat="1" x14ac:dyDescent="0.25">
      <c r="B40" s="47"/>
      <c r="C40" s="30"/>
      <c r="D40" s="30"/>
      <c r="E40" s="30"/>
      <c r="F40" s="30"/>
      <c r="G40" s="30"/>
      <c r="H40" s="30"/>
      <c r="I40" s="30"/>
      <c r="J40" s="30"/>
      <c r="K40" s="30"/>
      <c r="L40" s="30"/>
      <c r="M40" s="830"/>
      <c r="N40" s="30"/>
      <c r="O40" s="828"/>
      <c r="P40" s="829"/>
    </row>
    <row r="41" spans="2:17" s="10" customFormat="1" x14ac:dyDescent="0.25">
      <c r="B41" s="47"/>
      <c r="C41" s="30"/>
      <c r="D41" s="30"/>
      <c r="E41" s="30"/>
      <c r="F41" s="30"/>
      <c r="G41" s="30"/>
      <c r="H41" s="30"/>
      <c r="I41" s="30"/>
      <c r="J41" s="30"/>
      <c r="K41" s="30"/>
      <c r="L41" s="30"/>
      <c r="M41" s="30"/>
      <c r="N41" s="30"/>
      <c r="O41" s="828"/>
      <c r="P41" s="829"/>
    </row>
    <row r="42" spans="2:17" s="10" customFormat="1" x14ac:dyDescent="0.25">
      <c r="B42" s="47"/>
      <c r="C42" s="30"/>
      <c r="D42" s="30"/>
      <c r="E42" s="30"/>
      <c r="F42" s="30"/>
      <c r="G42" s="30"/>
      <c r="H42" s="30"/>
      <c r="I42" s="30"/>
      <c r="J42" s="30"/>
      <c r="K42" s="30"/>
      <c r="L42" s="30"/>
      <c r="M42" s="30"/>
      <c r="N42" s="30"/>
      <c r="O42" s="828"/>
      <c r="P42" s="829"/>
    </row>
    <row r="43" spans="2:17" s="10" customFormat="1" x14ac:dyDescent="0.25">
      <c r="B43" s="47"/>
      <c r="C43" s="30"/>
      <c r="D43" s="30"/>
      <c r="E43" s="30"/>
      <c r="F43" s="30"/>
      <c r="G43" s="30"/>
      <c r="H43" s="30"/>
      <c r="I43" s="30"/>
      <c r="J43" s="30"/>
      <c r="K43" s="30"/>
      <c r="L43" s="30"/>
      <c r="M43" s="30"/>
      <c r="N43" s="30"/>
      <c r="O43" s="828"/>
      <c r="P43" s="829"/>
    </row>
    <row r="44" spans="2:17" s="10" customFormat="1" x14ac:dyDescent="0.25">
      <c r="B44" s="47"/>
      <c r="C44" s="30"/>
      <c r="D44" s="30"/>
      <c r="E44" s="30"/>
      <c r="F44" s="30"/>
      <c r="G44" s="30"/>
      <c r="H44" s="30"/>
      <c r="I44" s="30"/>
      <c r="J44" s="30"/>
      <c r="K44" s="30"/>
      <c r="L44" s="30"/>
      <c r="M44" s="30"/>
      <c r="N44" s="30"/>
      <c r="O44" s="30"/>
      <c r="P44" s="30"/>
    </row>
    <row r="45" spans="2:17" s="10" customFormat="1" x14ac:dyDescent="0.25">
      <c r="B45" s="47"/>
      <c r="C45" s="30"/>
      <c r="D45" s="30"/>
      <c r="E45" s="30"/>
      <c r="F45" s="30"/>
      <c r="G45" s="30"/>
      <c r="H45" s="30"/>
      <c r="I45" s="30"/>
      <c r="J45" s="30"/>
      <c r="K45" s="30"/>
      <c r="L45" s="30"/>
      <c r="M45" s="30"/>
      <c r="N45" s="30"/>
      <c r="O45" s="30"/>
      <c r="P45" s="30"/>
    </row>
    <row r="46" spans="2:17" s="10" customFormat="1" x14ac:dyDescent="0.25">
      <c r="B46" s="47"/>
      <c r="C46" s="821"/>
      <c r="D46" s="821"/>
      <c r="E46" s="822"/>
      <c r="F46" s="822"/>
      <c r="G46" s="823"/>
      <c r="H46" s="823"/>
      <c r="I46" s="822"/>
      <c r="J46" s="822"/>
      <c r="K46" s="823"/>
      <c r="L46" s="823"/>
      <c r="M46" s="823"/>
      <c r="N46" s="823"/>
      <c r="O46" s="823"/>
      <c r="P46" s="823"/>
    </row>
    <row r="47" spans="2:17" s="10" customFormat="1" x14ac:dyDescent="0.25">
      <c r="B47" s="47"/>
      <c r="C47" s="824"/>
      <c r="D47" s="831"/>
      <c r="E47" s="825"/>
      <c r="F47" s="825"/>
      <c r="G47" s="826"/>
      <c r="H47" s="826"/>
      <c r="I47" s="832"/>
      <c r="J47" s="825"/>
      <c r="K47" s="826"/>
      <c r="L47" s="826"/>
      <c r="M47" s="826"/>
      <c r="N47" s="826"/>
      <c r="O47" s="826"/>
      <c r="P47" s="826"/>
    </row>
    <row r="48" spans="2:17" s="10" customFormat="1" x14ac:dyDescent="0.25">
      <c r="B48" s="47"/>
      <c r="C48" s="30"/>
      <c r="D48" s="30"/>
      <c r="E48" s="30"/>
      <c r="F48" s="30"/>
      <c r="G48" s="30"/>
      <c r="H48" s="30"/>
      <c r="I48" s="30"/>
      <c r="J48" s="30"/>
      <c r="K48" s="30"/>
      <c r="L48" s="30"/>
      <c r="M48" s="30"/>
      <c r="N48" s="30"/>
      <c r="O48" s="30"/>
      <c r="P48" s="30"/>
    </row>
    <row r="49" spans="2:16" s="10" customFormat="1" x14ac:dyDescent="0.25">
      <c r="B49" s="47"/>
      <c r="C49" s="30"/>
      <c r="D49" s="30"/>
      <c r="E49" s="30"/>
      <c r="F49" s="30"/>
      <c r="G49" s="30"/>
      <c r="H49" s="30"/>
      <c r="I49" s="30"/>
      <c r="J49" s="30"/>
      <c r="K49" s="30"/>
      <c r="L49" s="30"/>
      <c r="M49" s="30"/>
      <c r="N49" s="30"/>
      <c r="O49" s="30"/>
      <c r="P49" s="30"/>
    </row>
    <row r="50" spans="2:16" s="10" customFormat="1" x14ac:dyDescent="0.25">
      <c r="B50" s="47"/>
      <c r="C50" s="30"/>
      <c r="D50" s="30"/>
      <c r="E50" s="30"/>
      <c r="F50" s="30"/>
      <c r="G50" s="30"/>
      <c r="H50" s="30"/>
      <c r="I50" s="30"/>
      <c r="J50" s="30"/>
      <c r="K50" s="30"/>
      <c r="L50" s="30"/>
      <c r="M50" s="30"/>
      <c r="N50" s="30"/>
      <c r="O50" s="30"/>
      <c r="P50" s="30"/>
    </row>
    <row r="51" spans="2:16" s="10" customFormat="1" x14ac:dyDescent="0.25">
      <c r="B51" s="47"/>
      <c r="C51" s="30"/>
      <c r="D51" s="30"/>
      <c r="E51" s="30"/>
      <c r="F51" s="30"/>
      <c r="G51" s="30"/>
      <c r="H51" s="30"/>
      <c r="I51" s="30"/>
      <c r="J51" s="30"/>
      <c r="K51" s="30"/>
      <c r="L51" s="30"/>
      <c r="M51" s="30"/>
      <c r="N51" s="30"/>
      <c r="O51" s="30"/>
      <c r="P51" s="30"/>
    </row>
    <row r="52" spans="2:16" s="10" customFormat="1" x14ac:dyDescent="0.25">
      <c r="B52" s="47"/>
      <c r="C52" s="30"/>
      <c r="D52" s="30"/>
      <c r="E52" s="30"/>
      <c r="F52" s="30"/>
      <c r="G52" s="30"/>
      <c r="H52" s="30"/>
      <c r="I52" s="30"/>
      <c r="J52" s="30"/>
      <c r="K52" s="30"/>
      <c r="L52" s="30"/>
      <c r="M52" s="30"/>
      <c r="N52" s="30"/>
      <c r="O52" s="30"/>
      <c r="P52" s="30"/>
    </row>
    <row r="53" spans="2:16" s="10" customFormat="1" x14ac:dyDescent="0.25">
      <c r="B53" s="47"/>
      <c r="C53" s="30"/>
      <c r="D53" s="30"/>
      <c r="E53" s="30"/>
      <c r="F53" s="30"/>
      <c r="G53" s="30"/>
      <c r="H53" s="30"/>
      <c r="I53" s="30"/>
      <c r="J53" s="30"/>
      <c r="K53" s="30"/>
      <c r="L53" s="30"/>
      <c r="M53" s="30"/>
      <c r="N53" s="30"/>
      <c r="O53" s="30"/>
      <c r="P53" s="30"/>
    </row>
    <row r="54" spans="2:16" s="10" customFormat="1" x14ac:dyDescent="0.25">
      <c r="B54" s="47"/>
      <c r="C54" s="30"/>
      <c r="D54" s="30"/>
      <c r="E54" s="30"/>
      <c r="F54" s="30"/>
      <c r="G54" s="30"/>
      <c r="H54" s="30"/>
      <c r="I54" s="30"/>
      <c r="J54" s="30"/>
      <c r="K54" s="30"/>
      <c r="L54" s="30"/>
      <c r="M54" s="30"/>
      <c r="N54" s="30"/>
      <c r="O54" s="30"/>
      <c r="P54" s="30"/>
    </row>
  </sheetData>
  <mergeCells count="8">
    <mergeCell ref="D2:O2"/>
    <mergeCell ref="P17:P19"/>
    <mergeCell ref="E17:E19"/>
    <mergeCell ref="I17:I19"/>
    <mergeCell ref="M17:M19"/>
    <mergeCell ref="D17:D19"/>
    <mergeCell ref="H17:H19"/>
    <mergeCell ref="L17:L19"/>
  </mergeCell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R42"/>
  <sheetViews>
    <sheetView showGridLines="0" zoomScaleNormal="100" zoomScaleSheetLayoutView="90" workbookViewId="0">
      <selection activeCell="S20" sqref="S20"/>
    </sheetView>
  </sheetViews>
  <sheetFormatPr defaultColWidth="9.109375" defaultRowHeight="13.2" x14ac:dyDescent="0.25"/>
  <cols>
    <col min="1" max="1" width="3.6640625" style="11" customWidth="1"/>
    <col min="2" max="2" width="0.88671875" style="23" customWidth="1"/>
    <col min="3" max="5" width="9.6640625" style="26" customWidth="1"/>
    <col min="6" max="7" width="8.6640625" style="26" customWidth="1"/>
    <col min="8" max="9" width="9.6640625" style="26" customWidth="1"/>
    <col min="10" max="11" width="8.6640625" style="26" customWidth="1"/>
    <col min="12" max="13" width="9.6640625" style="26" customWidth="1"/>
    <col min="14" max="15" width="8.6640625" style="26" customWidth="1"/>
    <col min="16" max="16" width="9.6640625" style="26" customWidth="1"/>
    <col min="17" max="17" width="10.6640625" style="5" customWidth="1"/>
    <col min="18" max="16384" width="9.109375" style="11"/>
  </cols>
  <sheetData>
    <row r="1" spans="2:18" s="4" customFormat="1" ht="15" customHeight="1" x14ac:dyDescent="0.25">
      <c r="B1" s="243" t="s">
        <v>278</v>
      </c>
      <c r="C1" s="119"/>
      <c r="D1" s="119"/>
      <c r="E1" s="119"/>
      <c r="F1" s="119"/>
      <c r="G1" s="119"/>
      <c r="H1" s="119"/>
      <c r="I1" s="119"/>
      <c r="J1" s="119"/>
      <c r="K1" s="119"/>
      <c r="L1" s="119"/>
      <c r="M1" s="119"/>
      <c r="N1" s="119"/>
      <c r="O1" s="83"/>
      <c r="P1" s="83"/>
      <c r="Q1" s="2"/>
    </row>
    <row r="2" spans="2:18" s="4" customFormat="1" ht="15" customHeight="1" x14ac:dyDescent="0.25">
      <c r="B2" s="686"/>
      <c r="C2" s="687" t="s">
        <v>67</v>
      </c>
      <c r="D2" s="1053" t="s">
        <v>255</v>
      </c>
      <c r="E2" s="1047"/>
      <c r="F2" s="1047"/>
      <c r="G2" s="1047"/>
      <c r="H2" s="1047"/>
      <c r="I2" s="1047"/>
      <c r="J2" s="1047"/>
      <c r="K2" s="1047"/>
      <c r="L2" s="1047"/>
      <c r="M2" s="1047"/>
      <c r="N2" s="1047"/>
      <c r="O2" s="1048"/>
      <c r="P2" s="247" t="s">
        <v>22</v>
      </c>
      <c r="Q2" s="51"/>
    </row>
    <row r="3" spans="2:18" ht="13.35" customHeight="1" x14ac:dyDescent="0.2">
      <c r="B3" s="246"/>
      <c r="C3" s="170" t="s">
        <v>132</v>
      </c>
      <c r="D3" s="250" t="s">
        <v>119</v>
      </c>
      <c r="E3" s="248" t="s">
        <v>120</v>
      </c>
      <c r="F3" s="248" t="s">
        <v>121</v>
      </c>
      <c r="G3" s="248" t="s">
        <v>122</v>
      </c>
      <c r="H3" s="248" t="s">
        <v>123</v>
      </c>
      <c r="I3" s="248" t="s">
        <v>124</v>
      </c>
      <c r="J3" s="248" t="s">
        <v>125</v>
      </c>
      <c r="K3" s="248" t="s">
        <v>126</v>
      </c>
      <c r="L3" s="248" t="s">
        <v>127</v>
      </c>
      <c r="M3" s="248" t="s">
        <v>128</v>
      </c>
      <c r="N3" s="248" t="s">
        <v>129</v>
      </c>
      <c r="O3" s="249" t="s">
        <v>130</v>
      </c>
      <c r="P3" s="249"/>
    </row>
    <row r="4" spans="2:18" s="23" customFormat="1" ht="13.35" hidden="1" customHeight="1" x14ac:dyDescent="0.25">
      <c r="B4" s="497"/>
      <c r="C4" s="641" t="s">
        <v>113</v>
      </c>
      <c r="D4" s="126">
        <v>184.46707176006768</v>
      </c>
      <c r="E4" s="126">
        <v>25667.100024760286</v>
      </c>
      <c r="F4" s="126">
        <v>19251.392359615191</v>
      </c>
      <c r="G4" s="126">
        <v>730.56287459187729</v>
      </c>
      <c r="H4" s="126">
        <v>724.99752046313142</v>
      </c>
      <c r="I4" s="126">
        <v>27647.08453919744</v>
      </c>
      <c r="J4" s="126">
        <v>567.79482942150946</v>
      </c>
      <c r="K4" s="126">
        <v>2111.5310599565023</v>
      </c>
      <c r="L4" s="126">
        <v>6589.0787480920171</v>
      </c>
      <c r="M4" s="126">
        <v>390.84455286225949</v>
      </c>
      <c r="N4" s="126">
        <v>652.91547451266365</v>
      </c>
      <c r="O4" s="252">
        <v>46308.090342572432</v>
      </c>
      <c r="P4" s="86">
        <v>130825.85939780538</v>
      </c>
      <c r="Q4" s="31"/>
      <c r="R4" s="672"/>
    </row>
    <row r="5" spans="2:18" s="23" customFormat="1" ht="13.35" customHeight="1" x14ac:dyDescent="0.25">
      <c r="B5" s="29"/>
      <c r="C5" s="185" t="s">
        <v>142</v>
      </c>
      <c r="D5" s="126">
        <v>200.5617569095451</v>
      </c>
      <c r="E5" s="126">
        <v>27166.452950520092</v>
      </c>
      <c r="F5" s="126">
        <v>19302.206286377077</v>
      </c>
      <c r="G5" s="126">
        <v>802.10741530482926</v>
      </c>
      <c r="H5" s="126">
        <v>818.78249718870563</v>
      </c>
      <c r="I5" s="126">
        <v>31761.160446389767</v>
      </c>
      <c r="J5" s="126">
        <v>694.20870328608987</v>
      </c>
      <c r="K5" s="126">
        <v>2164.4988353973781</v>
      </c>
      <c r="L5" s="126">
        <v>7823.8702226762716</v>
      </c>
      <c r="M5" s="126">
        <v>541.51759421242627</v>
      </c>
      <c r="N5" s="126">
        <v>615.57914825101977</v>
      </c>
      <c r="O5" s="252">
        <v>56551.14515168174</v>
      </c>
      <c r="P5" s="86">
        <v>148442.09100819493</v>
      </c>
      <c r="Q5" s="31"/>
      <c r="R5" s="672"/>
    </row>
    <row r="6" spans="2:18" s="23" customFormat="1" ht="13.35" customHeight="1" x14ac:dyDescent="0.25">
      <c r="B6" s="29"/>
      <c r="C6" s="186" t="s">
        <v>193</v>
      </c>
      <c r="D6" s="126">
        <v>249.95236907934222</v>
      </c>
      <c r="E6" s="126">
        <v>29941.059329100597</v>
      </c>
      <c r="F6" s="126">
        <v>20111.668321000365</v>
      </c>
      <c r="G6" s="126">
        <v>1247.0906152682139</v>
      </c>
      <c r="H6" s="126">
        <v>813.62913089246899</v>
      </c>
      <c r="I6" s="126">
        <v>38360.929908472557</v>
      </c>
      <c r="J6" s="126">
        <v>721.9822334719679</v>
      </c>
      <c r="K6" s="126">
        <v>2525.9752813877917</v>
      </c>
      <c r="L6" s="126">
        <v>8835.7684915375794</v>
      </c>
      <c r="M6" s="126">
        <v>726.22948277027763</v>
      </c>
      <c r="N6" s="126">
        <v>482.09982047778607</v>
      </c>
      <c r="O6" s="252">
        <v>51782.664658903224</v>
      </c>
      <c r="P6" s="86">
        <v>155799.04964236217</v>
      </c>
      <c r="Q6" s="31"/>
      <c r="R6" s="672"/>
    </row>
    <row r="7" spans="2:18" s="23" customFormat="1" ht="13.35" customHeight="1" x14ac:dyDescent="0.25">
      <c r="B7" s="29"/>
      <c r="C7" s="186" t="s">
        <v>266</v>
      </c>
      <c r="D7" s="126">
        <v>266.68632590744249</v>
      </c>
      <c r="E7" s="126">
        <v>32192.172676035756</v>
      </c>
      <c r="F7" s="126">
        <v>22678.075994505343</v>
      </c>
      <c r="G7" s="126">
        <v>930.43528995119357</v>
      </c>
      <c r="H7" s="126">
        <v>936.12176237799122</v>
      </c>
      <c r="I7" s="126">
        <v>40498.235751936329</v>
      </c>
      <c r="J7" s="126">
        <v>776.17218761461413</v>
      </c>
      <c r="K7" s="126">
        <v>3851.7711340928449</v>
      </c>
      <c r="L7" s="126">
        <v>9367.1082537122329</v>
      </c>
      <c r="M7" s="126">
        <v>538.11849695017463</v>
      </c>
      <c r="N7" s="126">
        <v>624.68186552735915</v>
      </c>
      <c r="O7" s="252">
        <v>61822.9131007463</v>
      </c>
      <c r="P7" s="86">
        <v>174482.49283935758</v>
      </c>
      <c r="Q7" s="31"/>
      <c r="R7" s="672"/>
    </row>
    <row r="8" spans="2:18" s="23" customFormat="1" ht="13.35" customHeight="1" x14ac:dyDescent="0.25">
      <c r="B8" s="29"/>
      <c r="C8" s="186" t="s">
        <v>277</v>
      </c>
      <c r="D8" s="127">
        <v>295.47086950731421</v>
      </c>
      <c r="E8" s="127">
        <v>35051.590366040567</v>
      </c>
      <c r="F8" s="127">
        <v>23686.863717989258</v>
      </c>
      <c r="G8" s="127">
        <v>813.18810582669767</v>
      </c>
      <c r="H8" s="127">
        <v>954.96850506426017</v>
      </c>
      <c r="I8" s="127">
        <v>45658.967846539977</v>
      </c>
      <c r="J8" s="127">
        <v>980.99063296440158</v>
      </c>
      <c r="K8" s="127">
        <v>2847.2548839142587</v>
      </c>
      <c r="L8" s="127">
        <v>9129.1976213357284</v>
      </c>
      <c r="M8" s="127">
        <v>575.38309432661242</v>
      </c>
      <c r="N8" s="127">
        <v>639.68970110416751</v>
      </c>
      <c r="O8" s="254">
        <v>58474.374794310272</v>
      </c>
      <c r="P8" s="123">
        <v>179107.9401389235</v>
      </c>
      <c r="Q8" s="31"/>
      <c r="R8" s="672"/>
    </row>
    <row r="9" spans="2:18" s="23" customFormat="1" ht="13.35" customHeight="1" x14ac:dyDescent="0.25">
      <c r="B9" s="634"/>
      <c r="C9" s="635" t="s">
        <v>147</v>
      </c>
      <c r="D9" s="63"/>
      <c r="E9" s="63"/>
      <c r="F9" s="63"/>
      <c r="G9" s="63"/>
      <c r="H9" s="63"/>
      <c r="I9" s="63"/>
      <c r="J9" s="63"/>
      <c r="K9" s="63"/>
      <c r="L9" s="63"/>
      <c r="M9" s="63"/>
      <c r="N9" s="63"/>
      <c r="O9" s="104"/>
      <c r="P9" s="104"/>
      <c r="Q9" s="31"/>
    </row>
    <row r="10" spans="2:18" s="23" customFormat="1" ht="13.35" hidden="1" customHeight="1" x14ac:dyDescent="0.25">
      <c r="B10" s="29"/>
      <c r="C10" s="185" t="s">
        <v>113</v>
      </c>
      <c r="D10" s="84">
        <v>1.4100199502542854E-3</v>
      </c>
      <c r="E10" s="84">
        <v>0.19619286387956153</v>
      </c>
      <c r="F10" s="84">
        <v>0.1471528063964557</v>
      </c>
      <c r="G10" s="84">
        <v>5.5842390637040416E-3</v>
      </c>
      <c r="H10" s="84">
        <v>5.5416988950067877E-3</v>
      </c>
      <c r="I10" s="84">
        <v>0.21132736804831739</v>
      </c>
      <c r="J10" s="84">
        <v>4.3400810209471043E-3</v>
      </c>
      <c r="K10" s="84">
        <v>1.6140012912400737E-2</v>
      </c>
      <c r="L10" s="84">
        <v>5.0365262482675116E-2</v>
      </c>
      <c r="M10" s="84">
        <v>2.9875175646567617E-3</v>
      </c>
      <c r="N10" s="84">
        <v>4.9907218459565219E-3</v>
      </c>
      <c r="O10" s="124">
        <v>0.35396740794006398</v>
      </c>
      <c r="P10" s="255">
        <v>1</v>
      </c>
      <c r="Q10" s="31"/>
    </row>
    <row r="11" spans="2:18" s="23" customFormat="1" ht="13.35" customHeight="1" x14ac:dyDescent="0.25">
      <c r="B11" s="29"/>
      <c r="C11" s="185" t="s">
        <v>142</v>
      </c>
      <c r="D11" s="84">
        <v>1.3511111002772983E-3</v>
      </c>
      <c r="E11" s="84">
        <v>0.1830104437764915</v>
      </c>
      <c r="F11" s="84">
        <v>0.13003189429143433</v>
      </c>
      <c r="G11" s="84">
        <v>5.4035038839526182E-3</v>
      </c>
      <c r="H11" s="84">
        <v>5.5158378033323702E-3</v>
      </c>
      <c r="I11" s="84">
        <v>0.21396330535815716</v>
      </c>
      <c r="J11" s="84">
        <v>4.6766297791356578E-3</v>
      </c>
      <c r="K11" s="84">
        <v>1.4581435903364392E-2</v>
      </c>
      <c r="L11" s="84">
        <v>5.2706548186823542E-2</v>
      </c>
      <c r="M11" s="84">
        <v>3.6480057006373695E-3</v>
      </c>
      <c r="N11" s="84">
        <v>4.1469312650482398E-3</v>
      </c>
      <c r="O11" s="124">
        <v>0.38096435295134562</v>
      </c>
      <c r="P11" s="255">
        <v>1</v>
      </c>
      <c r="Q11" s="31"/>
    </row>
    <row r="12" spans="2:18" s="23" customFormat="1" ht="13.35" customHeight="1" x14ac:dyDescent="0.25">
      <c r="B12" s="29"/>
      <c r="C12" s="186" t="s">
        <v>193</v>
      </c>
      <c r="D12" s="84">
        <v>1.6043253771644286E-3</v>
      </c>
      <c r="E12" s="84">
        <v>0.19217741955313922</v>
      </c>
      <c r="F12" s="84">
        <v>0.12908723363311164</v>
      </c>
      <c r="G12" s="84">
        <v>8.0044815300922521E-3</v>
      </c>
      <c r="H12" s="84">
        <v>5.2222984206910152E-3</v>
      </c>
      <c r="I12" s="84">
        <v>0.24622056422378921</v>
      </c>
      <c r="J12" s="84">
        <v>4.6340605743698908E-3</v>
      </c>
      <c r="K12" s="84">
        <v>1.6213033951016941E-2</v>
      </c>
      <c r="L12" s="84">
        <v>5.6712595563452727E-2</v>
      </c>
      <c r="M12" s="84">
        <v>4.6613216475796396E-3</v>
      </c>
      <c r="N12" s="84">
        <v>3.0943694559398766E-3</v>
      </c>
      <c r="O12" s="124">
        <v>0.33236829606965318</v>
      </c>
      <c r="P12" s="255">
        <v>1</v>
      </c>
      <c r="Q12" s="31"/>
    </row>
    <row r="13" spans="2:18" s="23" customFormat="1" ht="13.35" customHeight="1" x14ac:dyDescent="0.25">
      <c r="B13" s="29"/>
      <c r="C13" s="186" t="s">
        <v>266</v>
      </c>
      <c r="D13" s="84">
        <v>1.5284417454590994E-3</v>
      </c>
      <c r="E13" s="84">
        <v>0.1845008754298027</v>
      </c>
      <c r="F13" s="84">
        <v>0.12997336079663063</v>
      </c>
      <c r="G13" s="84">
        <v>5.3325423932808324E-3</v>
      </c>
      <c r="H13" s="84">
        <v>5.365132897544392E-3</v>
      </c>
      <c r="I13" s="84">
        <v>0.23210486675716066</v>
      </c>
      <c r="J13" s="84">
        <v>4.4484244521266654E-3</v>
      </c>
      <c r="K13" s="84">
        <v>2.2075401786235887E-2</v>
      </c>
      <c r="L13" s="84">
        <v>5.3685089554149912E-2</v>
      </c>
      <c r="M13" s="84">
        <v>3.0840830400423566E-3</v>
      </c>
      <c r="N13" s="84">
        <v>3.5801979634856019E-3</v>
      </c>
      <c r="O13" s="124">
        <v>0.35432158318408125</v>
      </c>
      <c r="P13" s="255">
        <v>1</v>
      </c>
      <c r="Q13" s="31"/>
    </row>
    <row r="14" spans="2:18" s="23" customFormat="1" ht="13.35" customHeight="1" x14ac:dyDescent="0.25">
      <c r="B14" s="80"/>
      <c r="C14" s="187" t="s">
        <v>277</v>
      </c>
      <c r="D14" s="85">
        <v>1.6496804623967805E-3</v>
      </c>
      <c r="E14" s="85">
        <v>0.19570092950012774</v>
      </c>
      <c r="F14" s="85">
        <v>0.13224909906069351</v>
      </c>
      <c r="G14" s="85">
        <v>4.5402124841364125E-3</v>
      </c>
      <c r="H14" s="85">
        <v>5.3318044098075567E-3</v>
      </c>
      <c r="I14" s="85">
        <v>0.25492430883368433</v>
      </c>
      <c r="J14" s="85">
        <v>5.4770918151562957E-3</v>
      </c>
      <c r="K14" s="85">
        <v>1.589686577661387E-2</v>
      </c>
      <c r="L14" s="85">
        <v>5.0970368004091535E-2</v>
      </c>
      <c r="M14" s="85">
        <v>3.2124935046448613E-3</v>
      </c>
      <c r="N14" s="85">
        <v>3.5715317847327026E-3</v>
      </c>
      <c r="O14" s="125">
        <v>0.32647561436391448</v>
      </c>
      <c r="P14" s="256">
        <v>1</v>
      </c>
      <c r="Q14" s="31"/>
    </row>
    <row r="15" spans="2:18" s="23" customFormat="1" ht="12.6" customHeight="1" x14ac:dyDescent="0.25">
      <c r="B15" s="686"/>
      <c r="C15" s="687" t="s">
        <v>148</v>
      </c>
      <c r="D15" s="1054" t="s">
        <v>143</v>
      </c>
      <c r="E15" s="973" t="s">
        <v>146</v>
      </c>
      <c r="F15" s="282"/>
      <c r="G15" s="282"/>
      <c r="H15" s="1054" t="s">
        <v>144</v>
      </c>
      <c r="I15" s="973" t="s">
        <v>146</v>
      </c>
      <c r="J15" s="282"/>
      <c r="K15" s="289"/>
      <c r="L15" s="1054" t="s">
        <v>145</v>
      </c>
      <c r="M15" s="973" t="s">
        <v>146</v>
      </c>
      <c r="N15" s="282"/>
      <c r="O15" s="290"/>
      <c r="P15" s="974" t="s">
        <v>22</v>
      </c>
      <c r="Q15" s="31"/>
    </row>
    <row r="16" spans="2:18" s="23" customFormat="1" ht="12.6" customHeight="1" x14ac:dyDescent="0.25">
      <c r="B16" s="288"/>
      <c r="C16" s="688"/>
      <c r="D16" s="1051"/>
      <c r="E16" s="974"/>
      <c r="F16" s="282"/>
      <c r="G16" s="282"/>
      <c r="H16" s="1051"/>
      <c r="I16" s="974"/>
      <c r="J16" s="282"/>
      <c r="K16" s="289"/>
      <c r="L16" s="1051"/>
      <c r="M16" s="974"/>
      <c r="N16" s="282"/>
      <c r="O16" s="290"/>
      <c r="P16" s="974"/>
      <c r="Q16" s="31"/>
    </row>
    <row r="17" spans="2:18" s="23" customFormat="1" ht="12.6" customHeight="1" x14ac:dyDescent="0.25">
      <c r="B17" s="246"/>
      <c r="C17" s="170"/>
      <c r="D17" s="1052"/>
      <c r="E17" s="975"/>
      <c r="F17" s="286"/>
      <c r="G17" s="286"/>
      <c r="H17" s="1052"/>
      <c r="I17" s="975"/>
      <c r="J17" s="286"/>
      <c r="K17" s="291"/>
      <c r="L17" s="1052"/>
      <c r="M17" s="975"/>
      <c r="N17" s="286"/>
      <c r="O17" s="292"/>
      <c r="P17" s="975"/>
      <c r="Q17" s="31"/>
    </row>
    <row r="18" spans="2:18" s="23" customFormat="1" ht="13.35" hidden="1" customHeight="1" x14ac:dyDescent="0.25">
      <c r="B18" s="497"/>
      <c r="C18" s="665" t="s">
        <v>104</v>
      </c>
      <c r="D18" s="231">
        <v>48953.653098475515</v>
      </c>
      <c r="E18" s="232"/>
      <c r="F18" s="663"/>
      <c r="G18" s="663"/>
      <c r="H18" s="662">
        <v>70348.025225934631</v>
      </c>
      <c r="I18" s="232"/>
      <c r="J18" s="663"/>
      <c r="K18" s="663"/>
      <c r="L18" s="662">
        <v>12358.774441923564</v>
      </c>
      <c r="M18" s="232"/>
      <c r="N18" s="663"/>
      <c r="O18" s="664"/>
      <c r="P18" s="666">
        <v>131660.45276633371</v>
      </c>
      <c r="Q18" s="31"/>
    </row>
    <row r="19" spans="2:18" s="23" customFormat="1" ht="13.35" hidden="1" customHeight="1" x14ac:dyDescent="0.25">
      <c r="B19" s="29"/>
      <c r="C19" s="185" t="s">
        <v>113</v>
      </c>
      <c r="D19" s="126">
        <v>50145.928483448835</v>
      </c>
      <c r="E19" s="124">
        <v>2.4355187192566241E-2</v>
      </c>
      <c r="F19" s="47"/>
      <c r="G19" s="47"/>
      <c r="H19" s="251">
        <v>72360.741710973671</v>
      </c>
      <c r="I19" s="124">
        <v>2.8610845557851317E-2</v>
      </c>
      <c r="J19" s="47"/>
      <c r="K19" s="47"/>
      <c r="L19" s="251">
        <v>8319.1892033828663</v>
      </c>
      <c r="M19" s="124">
        <v>-0.32685969450478636</v>
      </c>
      <c r="N19" s="47"/>
      <c r="O19" s="579"/>
      <c r="P19" s="667">
        <v>130825.85939780537</v>
      </c>
      <c r="Q19" s="31"/>
      <c r="R19" s="673"/>
    </row>
    <row r="20" spans="2:18" s="23" customFormat="1" ht="13.35" customHeight="1" x14ac:dyDescent="0.25">
      <c r="B20" s="29"/>
      <c r="C20" s="185" t="s">
        <v>142</v>
      </c>
      <c r="D20" s="126">
        <v>57805.593936880941</v>
      </c>
      <c r="E20" s="124">
        <v>0.15274750483402166</v>
      </c>
      <c r="F20" s="113"/>
      <c r="G20" s="113"/>
      <c r="H20" s="251">
        <v>84230.019567404132</v>
      </c>
      <c r="I20" s="124">
        <v>0.16402924535847396</v>
      </c>
      <c r="J20" s="113"/>
      <c r="K20" s="47"/>
      <c r="L20" s="251">
        <v>6406.4775039098658</v>
      </c>
      <c r="M20" s="124">
        <v>-0.22991563873739362</v>
      </c>
      <c r="N20" s="113"/>
      <c r="O20" s="277"/>
      <c r="P20" s="667">
        <v>148442.09100819496</v>
      </c>
      <c r="Q20" s="31"/>
    </row>
    <row r="21" spans="2:18" s="23" customFormat="1" ht="13.35" customHeight="1" x14ac:dyDescent="0.25">
      <c r="B21" s="29"/>
      <c r="C21" s="186" t="s">
        <v>193</v>
      </c>
      <c r="D21" s="126">
        <v>65712.618978069891</v>
      </c>
      <c r="E21" s="124">
        <v>0.13678650287414729</v>
      </c>
      <c r="F21" s="113"/>
      <c r="G21" s="113"/>
      <c r="H21" s="251">
        <v>85098.85070150136</v>
      </c>
      <c r="I21" s="124">
        <v>1.0314981981002003E-2</v>
      </c>
      <c r="J21" s="113"/>
      <c r="K21" s="47"/>
      <c r="L21" s="251">
        <v>4987.57996279094</v>
      </c>
      <c r="M21" s="124">
        <v>-0.22147858011722887</v>
      </c>
      <c r="N21" s="113"/>
      <c r="O21" s="277"/>
      <c r="P21" s="667">
        <v>155799.0496423622</v>
      </c>
      <c r="Q21" s="31"/>
    </row>
    <row r="22" spans="2:18" s="23" customFormat="1" ht="13.35" customHeight="1" x14ac:dyDescent="0.25">
      <c r="B22" s="29"/>
      <c r="C22" s="186" t="s">
        <v>266</v>
      </c>
      <c r="D22" s="126">
        <v>72077.329198542677</v>
      </c>
      <c r="E22" s="124">
        <v>9.6856742577812405E-2</v>
      </c>
      <c r="F22" s="113"/>
      <c r="G22" s="113"/>
      <c r="H22" s="251">
        <v>95072.370907366902</v>
      </c>
      <c r="I22" s="124">
        <v>0.11719923505018137</v>
      </c>
      <c r="J22" s="113"/>
      <c r="K22" s="47"/>
      <c r="L22" s="251">
        <v>7332.79273344799</v>
      </c>
      <c r="M22" s="124">
        <v>0.47021056066331623</v>
      </c>
      <c r="N22" s="113"/>
      <c r="O22" s="277"/>
      <c r="P22" s="667">
        <v>174482.49283935758</v>
      </c>
      <c r="Q22" s="31"/>
    </row>
    <row r="23" spans="2:18" s="23" customFormat="1" ht="13.35" customHeight="1" x14ac:dyDescent="0.25">
      <c r="B23" s="29"/>
      <c r="C23" s="186" t="s">
        <v>277</v>
      </c>
      <c r="D23" s="127">
        <v>77029.208277355283</v>
      </c>
      <c r="E23" s="125">
        <v>6.8702310891296525E-2</v>
      </c>
      <c r="F23" s="244"/>
      <c r="G23" s="244"/>
      <c r="H23" s="253">
        <v>97352.631127379107</v>
      </c>
      <c r="I23" s="125">
        <v>2.3984467813829458E-2</v>
      </c>
      <c r="J23" s="244"/>
      <c r="K23" s="287"/>
      <c r="L23" s="253">
        <v>4663.2657932041348</v>
      </c>
      <c r="M23" s="125">
        <v>-0.3640532382794629</v>
      </c>
      <c r="N23" s="244"/>
      <c r="O23" s="278"/>
      <c r="P23" s="668">
        <v>179045.10519793851</v>
      </c>
      <c r="Q23" s="31"/>
    </row>
    <row r="24" spans="2:18" s="23" customFormat="1" ht="13.35" customHeight="1" x14ac:dyDescent="0.25">
      <c r="B24" s="680"/>
      <c r="C24" s="681" t="s">
        <v>147</v>
      </c>
      <c r="D24" s="892"/>
      <c r="E24" s="893"/>
      <c r="F24" s="894"/>
      <c r="G24" s="894"/>
      <c r="H24" s="895"/>
      <c r="I24" s="893"/>
      <c r="J24" s="894"/>
      <c r="K24" s="896"/>
      <c r="L24" s="895"/>
      <c r="M24" s="893"/>
      <c r="N24" s="894"/>
      <c r="O24" s="897"/>
      <c r="P24" s="893"/>
      <c r="Q24" s="31"/>
    </row>
    <row r="25" spans="2:18" s="23" customFormat="1" ht="13.35" hidden="1" customHeight="1" x14ac:dyDescent="0.25">
      <c r="B25" s="29"/>
      <c r="C25" s="185" t="s">
        <v>113</v>
      </c>
      <c r="D25" s="84">
        <v>0.38330287845439559</v>
      </c>
      <c r="E25" s="124"/>
      <c r="F25" s="113"/>
      <c r="G25" s="113"/>
      <c r="H25" s="257">
        <v>0.55310732942288277</v>
      </c>
      <c r="I25" s="124"/>
      <c r="J25" s="113"/>
      <c r="K25" s="47"/>
      <c r="L25" s="257">
        <v>6.3589792122721742E-2</v>
      </c>
      <c r="M25" s="124"/>
      <c r="N25" s="113"/>
      <c r="O25" s="277"/>
      <c r="P25" s="255">
        <v>1</v>
      </c>
      <c r="Q25" s="31"/>
    </row>
    <row r="26" spans="2:18" s="23" customFormat="1" ht="13.35" customHeight="1" x14ac:dyDescent="0.25">
      <c r="B26" s="29"/>
      <c r="C26" s="185" t="s">
        <v>142</v>
      </c>
      <c r="D26" s="84">
        <v>0.38941511497362091</v>
      </c>
      <c r="E26" s="124"/>
      <c r="F26" s="113"/>
      <c r="G26" s="113"/>
      <c r="H26" s="257">
        <v>0.56742679246383088</v>
      </c>
      <c r="I26" s="124"/>
      <c r="J26" s="113"/>
      <c r="K26" s="47"/>
      <c r="L26" s="257">
        <v>4.3158092562548094E-2</v>
      </c>
      <c r="M26" s="124"/>
      <c r="N26" s="113"/>
      <c r="O26" s="277"/>
      <c r="P26" s="255">
        <v>1</v>
      </c>
      <c r="Q26" s="31"/>
    </row>
    <row r="27" spans="2:18" s="23" customFormat="1" ht="13.35" customHeight="1" x14ac:dyDescent="0.25">
      <c r="B27" s="29"/>
      <c r="C27" s="186" t="s">
        <v>193</v>
      </c>
      <c r="D27" s="84">
        <v>0.42177804761270155</v>
      </c>
      <c r="E27" s="124"/>
      <c r="F27" s="113"/>
      <c r="G27" s="113"/>
      <c r="H27" s="257">
        <v>0.54620904875123666</v>
      </c>
      <c r="I27" s="124"/>
      <c r="J27" s="113"/>
      <c r="K27" s="47"/>
      <c r="L27" s="257">
        <v>3.201290363606174E-2</v>
      </c>
      <c r="M27" s="124"/>
      <c r="N27" s="113"/>
      <c r="O27" s="277"/>
      <c r="P27" s="255">
        <v>1</v>
      </c>
      <c r="Q27" s="31"/>
    </row>
    <row r="28" spans="2:18" s="23" customFormat="1" ht="13.35" customHeight="1" x14ac:dyDescent="0.25">
      <c r="B28" s="29"/>
      <c r="C28" s="186" t="s">
        <v>266</v>
      </c>
      <c r="D28" s="84">
        <v>0.41309204164628011</v>
      </c>
      <c r="E28" s="124"/>
      <c r="F28" s="113"/>
      <c r="G28" s="113"/>
      <c r="H28" s="257">
        <v>0.54488200713006818</v>
      </c>
      <c r="I28" s="124"/>
      <c r="J28" s="113"/>
      <c r="K28" s="47"/>
      <c r="L28" s="257">
        <v>4.2025951223651652E-2</v>
      </c>
      <c r="M28" s="124"/>
      <c r="N28" s="113"/>
      <c r="O28" s="277"/>
      <c r="P28" s="255">
        <v>1</v>
      </c>
      <c r="Q28" s="31"/>
    </row>
    <row r="29" spans="2:18" s="23" customFormat="1" ht="13.35" customHeight="1" x14ac:dyDescent="0.25">
      <c r="B29" s="80"/>
      <c r="C29" s="187" t="s">
        <v>277</v>
      </c>
      <c r="D29" s="85">
        <v>0.43022236319835555</v>
      </c>
      <c r="E29" s="125"/>
      <c r="F29" s="244"/>
      <c r="G29" s="244"/>
      <c r="H29" s="258">
        <v>0.54373243557679796</v>
      </c>
      <c r="I29" s="125"/>
      <c r="J29" s="244"/>
      <c r="K29" s="287"/>
      <c r="L29" s="258">
        <v>2.604520122484659E-2</v>
      </c>
      <c r="M29" s="125"/>
      <c r="N29" s="244"/>
      <c r="O29" s="278"/>
      <c r="P29" s="256">
        <v>1</v>
      </c>
      <c r="Q29" s="31"/>
    </row>
    <row r="30" spans="2:18" s="47" customFormat="1" ht="13.35" customHeight="1" x14ac:dyDescent="0.25">
      <c r="I30" s="833"/>
    </row>
    <row r="31" spans="2:18" s="47" customFormat="1" ht="13.35" customHeight="1" x14ac:dyDescent="0.25"/>
    <row r="32" spans="2:18" s="10" customFormat="1" ht="10.199999999999999" x14ac:dyDescent="0.25">
      <c r="B32" s="144"/>
      <c r="C32" s="144"/>
      <c r="D32" s="144"/>
      <c r="E32" s="144"/>
      <c r="F32" s="144"/>
      <c r="G32" s="144"/>
      <c r="H32" s="144"/>
      <c r="I32" s="144"/>
      <c r="J32" s="144"/>
      <c r="K32" s="144"/>
      <c r="L32" s="144"/>
      <c r="M32" s="144"/>
      <c r="N32" s="144"/>
      <c r="O32" s="144"/>
      <c r="P32" s="144"/>
      <c r="Q32" s="144"/>
    </row>
    <row r="33" spans="2:17" s="10" customFormat="1" x14ac:dyDescent="0.25">
      <c r="B33" s="47"/>
      <c r="C33" s="30"/>
      <c r="D33" s="30"/>
      <c r="E33" s="30"/>
      <c r="F33" s="30"/>
      <c r="G33" s="30"/>
      <c r="H33" s="30"/>
      <c r="I33" s="30"/>
      <c r="J33" s="30"/>
      <c r="K33" s="30"/>
      <c r="L33" s="30"/>
      <c r="M33" s="30"/>
      <c r="N33" s="30"/>
      <c r="O33" s="30"/>
      <c r="P33" s="30"/>
      <c r="Q33" s="5"/>
    </row>
    <row r="34" spans="2:17" s="10" customFormat="1" x14ac:dyDescent="0.25">
      <c r="B34" s="47"/>
      <c r="C34" s="30"/>
      <c r="D34" s="30"/>
      <c r="E34" s="30"/>
      <c r="F34" s="30"/>
      <c r="G34" s="30"/>
      <c r="H34" s="30"/>
      <c r="I34" s="30"/>
      <c r="J34" s="30"/>
      <c r="K34" s="30"/>
      <c r="L34" s="30"/>
      <c r="M34" s="30"/>
      <c r="N34" s="30"/>
      <c r="O34" s="30"/>
      <c r="P34" s="30"/>
      <c r="Q34" s="5"/>
    </row>
    <row r="35" spans="2:17" s="10" customFormat="1" x14ac:dyDescent="0.25">
      <c r="B35" s="47"/>
      <c r="C35" s="821"/>
      <c r="D35" s="821"/>
      <c r="E35" s="822"/>
      <c r="F35" s="822"/>
      <c r="G35" s="823"/>
      <c r="H35" s="823"/>
      <c r="I35" s="822"/>
      <c r="J35" s="822"/>
      <c r="K35" s="823"/>
      <c r="L35" s="823"/>
      <c r="M35" s="823"/>
      <c r="N35" s="823"/>
      <c r="O35" s="823"/>
      <c r="P35" s="823"/>
      <c r="Q35" s="5"/>
    </row>
    <row r="36" spans="2:17" s="10" customFormat="1" x14ac:dyDescent="0.25">
      <c r="B36" s="47"/>
      <c r="C36" s="824"/>
      <c r="D36" s="831"/>
      <c r="E36" s="825"/>
      <c r="F36" s="825"/>
      <c r="G36" s="826"/>
      <c r="H36" s="826"/>
      <c r="I36" s="832"/>
      <c r="J36" s="825"/>
      <c r="K36" s="826"/>
      <c r="L36" s="826"/>
      <c r="M36" s="826"/>
      <c r="N36" s="826"/>
      <c r="O36" s="826"/>
      <c r="P36" s="826"/>
      <c r="Q36" s="5"/>
    </row>
    <row r="37" spans="2:17" s="10" customFormat="1" x14ac:dyDescent="0.25">
      <c r="B37" s="47"/>
      <c r="C37" s="30"/>
      <c r="D37" s="30"/>
      <c r="E37" s="30"/>
      <c r="F37" s="30"/>
      <c r="G37" s="30"/>
      <c r="H37" s="30"/>
      <c r="I37" s="30"/>
      <c r="J37" s="30"/>
      <c r="K37" s="30"/>
      <c r="L37" s="30"/>
      <c r="M37" s="30"/>
      <c r="N37" s="30"/>
      <c r="O37" s="30"/>
      <c r="P37" s="30"/>
      <c r="Q37" s="5"/>
    </row>
    <row r="38" spans="2:17" s="10" customFormat="1" x14ac:dyDescent="0.25">
      <c r="B38" s="47"/>
      <c r="C38" s="30"/>
      <c r="D38" s="30"/>
      <c r="E38" s="30"/>
      <c r="F38" s="30"/>
      <c r="G38" s="30"/>
      <c r="H38" s="30"/>
      <c r="I38" s="30"/>
      <c r="J38" s="30"/>
      <c r="K38" s="30"/>
      <c r="L38" s="30"/>
      <c r="M38" s="30"/>
      <c r="N38" s="30"/>
      <c r="O38" s="30"/>
      <c r="P38" s="30"/>
      <c r="Q38" s="5"/>
    </row>
    <row r="39" spans="2:17" s="10" customFormat="1" x14ac:dyDescent="0.25">
      <c r="B39" s="47"/>
      <c r="C39" s="30"/>
      <c r="D39" s="30"/>
      <c r="E39" s="30"/>
      <c r="F39" s="30"/>
      <c r="G39" s="30"/>
      <c r="H39" s="30"/>
      <c r="I39" s="30"/>
      <c r="J39" s="30"/>
      <c r="K39" s="30"/>
      <c r="L39" s="30"/>
      <c r="M39" s="30"/>
      <c r="N39" s="30"/>
      <c r="O39" s="828"/>
      <c r="P39" s="829"/>
      <c r="Q39" s="5"/>
    </row>
    <row r="40" spans="2:17" s="10" customFormat="1" x14ac:dyDescent="0.25">
      <c r="B40" s="47"/>
      <c r="C40" s="30"/>
      <c r="D40" s="30"/>
      <c r="E40" s="30"/>
      <c r="F40" s="30"/>
      <c r="G40" s="30"/>
      <c r="H40" s="30"/>
      <c r="I40" s="30"/>
      <c r="J40" s="30"/>
      <c r="K40" s="30"/>
      <c r="L40" s="30"/>
      <c r="M40" s="30"/>
      <c r="N40" s="30"/>
      <c r="O40" s="828"/>
      <c r="P40" s="829"/>
      <c r="Q40" s="5"/>
    </row>
    <row r="41" spans="2:17" s="10" customFormat="1" x14ac:dyDescent="0.25">
      <c r="B41" s="47"/>
      <c r="C41" s="30"/>
      <c r="D41" s="30"/>
      <c r="E41" s="30"/>
      <c r="F41" s="30"/>
      <c r="G41" s="30"/>
      <c r="H41" s="30"/>
      <c r="I41" s="30"/>
      <c r="J41" s="30"/>
      <c r="K41" s="30"/>
      <c r="L41" s="30"/>
      <c r="M41" s="30"/>
      <c r="N41" s="30"/>
      <c r="O41" s="828"/>
      <c r="P41" s="829"/>
      <c r="Q41" s="5"/>
    </row>
    <row r="42" spans="2:17" s="10" customFormat="1" x14ac:dyDescent="0.25">
      <c r="B42" s="47"/>
      <c r="C42" s="30"/>
      <c r="D42" s="30"/>
      <c r="E42" s="30"/>
      <c r="F42" s="30"/>
      <c r="G42" s="30"/>
      <c r="H42" s="30"/>
      <c r="I42" s="30"/>
      <c r="J42" s="30"/>
      <c r="K42" s="30"/>
      <c r="L42" s="30"/>
      <c r="M42" s="30"/>
      <c r="N42" s="30"/>
      <c r="O42" s="828"/>
      <c r="P42" s="829"/>
      <c r="Q42" s="5"/>
    </row>
  </sheetData>
  <mergeCells count="8">
    <mergeCell ref="D2:O2"/>
    <mergeCell ref="P15:P17"/>
    <mergeCell ref="D15:D17"/>
    <mergeCell ref="E15:E17"/>
    <mergeCell ref="H15:H17"/>
    <mergeCell ref="I15:I17"/>
    <mergeCell ref="L15:L17"/>
    <mergeCell ref="M15:M17"/>
  </mergeCell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5:C2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tabColor rgb="FFFFFF00"/>
    <pageSetUpPr fitToPage="1"/>
  </sheetPr>
  <dimension ref="B1:P68"/>
  <sheetViews>
    <sheetView showGridLines="0" topLeftCell="A26" zoomScaleNormal="100" zoomScaleSheetLayoutView="90" workbookViewId="0">
      <selection activeCell="B39" sqref="B39:B40"/>
    </sheetView>
  </sheetViews>
  <sheetFormatPr defaultColWidth="9.109375" defaultRowHeight="13.2" x14ac:dyDescent="0.25"/>
  <cols>
    <col min="1" max="1" width="3.6640625" style="11" customWidth="1"/>
    <col min="2" max="2" width="1.6640625" style="23" customWidth="1"/>
    <col min="3" max="3" width="42.6640625" style="26" customWidth="1"/>
    <col min="4" max="4" width="12.33203125" style="27" hidden="1" customWidth="1"/>
    <col min="5" max="8" width="12.33203125" style="5" customWidth="1"/>
    <col min="9" max="9" width="9.88671875" style="11" customWidth="1"/>
    <col min="10" max="16384" width="9.109375" style="11"/>
  </cols>
  <sheetData>
    <row r="1" spans="2:9" s="4" customFormat="1" ht="15" customHeight="1" x14ac:dyDescent="0.25">
      <c r="B1" s="197" t="s">
        <v>363</v>
      </c>
      <c r="C1" s="53"/>
      <c r="D1" s="55"/>
      <c r="E1" s="1"/>
      <c r="F1" s="1"/>
      <c r="G1" s="1"/>
      <c r="H1" s="1"/>
    </row>
    <row r="2" spans="2:9" s="4" customFormat="1" ht="13.35" customHeight="1" x14ac:dyDescent="0.25">
      <c r="B2" s="305"/>
      <c r="C2" s="310" t="s">
        <v>117</v>
      </c>
      <c r="D2" s="307" t="s">
        <v>114</v>
      </c>
      <c r="E2" s="307" t="s">
        <v>131</v>
      </c>
      <c r="F2" s="307" t="s">
        <v>141</v>
      </c>
      <c r="G2" s="307" t="s">
        <v>164</v>
      </c>
      <c r="H2" s="307" t="s">
        <v>189</v>
      </c>
      <c r="I2" s="307" t="s">
        <v>272</v>
      </c>
    </row>
    <row r="3" spans="2:9" ht="13.35" customHeight="1" x14ac:dyDescent="0.2">
      <c r="B3" s="306"/>
      <c r="C3" s="311" t="s">
        <v>133</v>
      </c>
      <c r="D3" s="308"/>
      <c r="E3" s="308"/>
      <c r="F3" s="308"/>
      <c r="G3" s="308"/>
      <c r="H3" s="308"/>
      <c r="I3" s="308"/>
    </row>
    <row r="4" spans="2:9" ht="13.35" customHeight="1" x14ac:dyDescent="0.2">
      <c r="B4" s="46"/>
      <c r="C4" s="312" t="s">
        <v>198</v>
      </c>
      <c r="D4" s="8">
        <v>3292.3249562922283</v>
      </c>
      <c r="E4" s="8">
        <v>2817.4782231804975</v>
      </c>
      <c r="F4" s="8">
        <v>2992.1793435460781</v>
      </c>
      <c r="G4" s="8">
        <v>3585.1132000154803</v>
      </c>
      <c r="H4" s="8">
        <v>4551.0066662861282</v>
      </c>
      <c r="I4" s="8">
        <v>4969.9983951327158</v>
      </c>
    </row>
    <row r="5" spans="2:9" ht="13.35" customHeight="1" x14ac:dyDescent="0.2">
      <c r="B5" s="46"/>
      <c r="C5" s="223" t="s">
        <v>1</v>
      </c>
      <c r="D5" s="8">
        <v>2177.4022930237447</v>
      </c>
      <c r="E5" s="8">
        <v>1870.5146856299466</v>
      </c>
      <c r="F5" s="8">
        <v>2275.7643360197912</v>
      </c>
      <c r="G5" s="8">
        <v>2660.5649238751371</v>
      </c>
      <c r="H5" s="8">
        <v>3023.2325649618674</v>
      </c>
      <c r="I5" s="8">
        <v>3760.4483079914794</v>
      </c>
    </row>
    <row r="6" spans="2:9" ht="13.35" customHeight="1" x14ac:dyDescent="0.2">
      <c r="B6" s="46"/>
      <c r="C6" s="223" t="s">
        <v>79</v>
      </c>
      <c r="D6" s="8">
        <v>914.42712529388882</v>
      </c>
      <c r="E6" s="8">
        <v>788.17821964312122</v>
      </c>
      <c r="F6" s="8">
        <v>590.40953815996465</v>
      </c>
      <c r="G6" s="8">
        <v>627.94868248139994</v>
      </c>
      <c r="H6" s="8">
        <v>351.24279795657128</v>
      </c>
      <c r="I6" s="8">
        <v>1020.5077152225224</v>
      </c>
    </row>
    <row r="7" spans="2:9" ht="13.35" customHeight="1" x14ac:dyDescent="0.2">
      <c r="B7" s="46"/>
      <c r="C7" s="223" t="s">
        <v>2</v>
      </c>
      <c r="D7" s="8">
        <v>931.64759099584319</v>
      </c>
      <c r="E7" s="8">
        <v>899.09213288655008</v>
      </c>
      <c r="F7" s="8">
        <v>889.04989347847129</v>
      </c>
      <c r="G7" s="8">
        <v>917.70503150704292</v>
      </c>
      <c r="H7" s="8">
        <v>1448.4789788568082</v>
      </c>
      <c r="I7" s="8">
        <v>1795.396201769649</v>
      </c>
    </row>
    <row r="8" spans="2:9" ht="13.35" customHeight="1" x14ac:dyDescent="0.2">
      <c r="B8" s="46"/>
      <c r="C8" s="223" t="s">
        <v>80</v>
      </c>
      <c r="D8" s="8">
        <v>3665.3353962635783</v>
      </c>
      <c r="E8" s="8">
        <v>4188.1109654300399</v>
      </c>
      <c r="F8" s="8">
        <v>4168.5306058512006</v>
      </c>
      <c r="G8" s="8">
        <v>4103.5120622747381</v>
      </c>
      <c r="H8" s="8">
        <v>3430.602482868394</v>
      </c>
      <c r="I8" s="8">
        <v>5063.5185373905351</v>
      </c>
    </row>
    <row r="9" spans="2:9" ht="13.35" customHeight="1" x14ac:dyDescent="0.2">
      <c r="B9" s="46"/>
      <c r="C9" s="223" t="s">
        <v>3</v>
      </c>
      <c r="D9" s="8">
        <v>299.18955557320578</v>
      </c>
      <c r="E9" s="8">
        <v>385.51324949694168</v>
      </c>
      <c r="F9" s="8">
        <v>448.79552826335447</v>
      </c>
      <c r="G9" s="8">
        <v>443.68147584014764</v>
      </c>
      <c r="H9" s="8">
        <v>550.0724012210801</v>
      </c>
      <c r="I9" s="8">
        <v>1459.8218677854481</v>
      </c>
    </row>
    <row r="10" spans="2:9" ht="13.35" customHeight="1" x14ac:dyDescent="0.2">
      <c r="B10" s="46"/>
      <c r="C10" s="223" t="s">
        <v>81</v>
      </c>
      <c r="D10" s="8">
        <v>6742.8601120905778</v>
      </c>
      <c r="E10" s="8">
        <v>4109.9912901601083</v>
      </c>
      <c r="F10" s="8">
        <v>7856.3781394097705</v>
      </c>
      <c r="G10" s="8">
        <v>7845.7605841230716</v>
      </c>
      <c r="H10" s="8">
        <v>8563.2932605569786</v>
      </c>
      <c r="I10" s="8">
        <v>6371.7810511436446</v>
      </c>
    </row>
    <row r="11" spans="2:9" ht="13.35" customHeight="1" x14ac:dyDescent="0.2">
      <c r="B11" s="46"/>
      <c r="C11" s="223" t="s">
        <v>4</v>
      </c>
      <c r="D11" s="8">
        <v>4637.5649186679339</v>
      </c>
      <c r="E11" s="8">
        <v>3176.1507229487142</v>
      </c>
      <c r="F11" s="8">
        <v>2952.8343627637632</v>
      </c>
      <c r="G11" s="8">
        <v>3230.1019241482427</v>
      </c>
      <c r="H11" s="8">
        <v>3790.3806593993395</v>
      </c>
      <c r="I11" s="8">
        <v>4863.2216541628222</v>
      </c>
    </row>
    <row r="12" spans="2:9" ht="13.35" customHeight="1" x14ac:dyDescent="0.2">
      <c r="B12" s="46"/>
      <c r="C12" s="223" t="s">
        <v>5</v>
      </c>
      <c r="D12" s="8">
        <v>248.02133567074395</v>
      </c>
      <c r="E12" s="8">
        <v>259.12281757012028</v>
      </c>
      <c r="F12" s="8">
        <v>296.23793700887308</v>
      </c>
      <c r="G12" s="8">
        <v>326.01373053285448</v>
      </c>
      <c r="H12" s="8">
        <v>416.40205382230522</v>
      </c>
      <c r="I12" s="8">
        <v>465.93945594694276</v>
      </c>
    </row>
    <row r="13" spans="2:9" ht="13.35" customHeight="1" x14ac:dyDescent="0.2">
      <c r="B13" s="46"/>
      <c r="C13" s="223" t="s">
        <v>82</v>
      </c>
      <c r="D13" s="8">
        <v>1312.1788097690674</v>
      </c>
      <c r="E13" s="8">
        <v>1304.2605913077798</v>
      </c>
      <c r="F13" s="8">
        <v>1323.9230646636238</v>
      </c>
      <c r="G13" s="8">
        <v>1317.7169807759005</v>
      </c>
      <c r="H13" s="8">
        <v>1731.0896186434131</v>
      </c>
      <c r="I13" s="8">
        <v>1336.0767626247273</v>
      </c>
    </row>
    <row r="14" spans="2:9" ht="13.35" customHeight="1" x14ac:dyDescent="0.2">
      <c r="B14" s="46"/>
      <c r="C14" s="223" t="s">
        <v>83</v>
      </c>
      <c r="D14" s="8">
        <v>39463.283297227696</v>
      </c>
      <c r="E14" s="8">
        <v>38547.783369842611</v>
      </c>
      <c r="F14" s="8">
        <v>47603.042033640246</v>
      </c>
      <c r="G14" s="8">
        <v>49248.832422608677</v>
      </c>
      <c r="H14" s="8">
        <v>52013.940928262331</v>
      </c>
      <c r="I14" s="8">
        <v>59448.371128605286</v>
      </c>
    </row>
    <row r="15" spans="2:9" ht="13.35" customHeight="1" x14ac:dyDescent="0.2">
      <c r="B15" s="46"/>
      <c r="C15" s="223" t="s">
        <v>6</v>
      </c>
      <c r="D15" s="8">
        <v>4532.0248357408336</v>
      </c>
      <c r="E15" s="8">
        <v>5287.1410083283581</v>
      </c>
      <c r="F15" s="8">
        <v>5758.1484961313326</v>
      </c>
      <c r="G15" s="8">
        <v>6985.3754116276614</v>
      </c>
      <c r="H15" s="8">
        <v>9846.2571679839675</v>
      </c>
      <c r="I15" s="8">
        <v>11281.207159273785</v>
      </c>
    </row>
    <row r="16" spans="2:9" ht="13.35" customHeight="1" x14ac:dyDescent="0.2">
      <c r="B16" s="46"/>
      <c r="C16" s="223" t="s">
        <v>199</v>
      </c>
      <c r="D16" s="8">
        <v>39.458877309098298</v>
      </c>
      <c r="E16" s="8">
        <v>49.711896229164147</v>
      </c>
      <c r="F16" s="8">
        <v>60.545878390637881</v>
      </c>
      <c r="G16" s="8">
        <v>55.508483066627747</v>
      </c>
      <c r="H16" s="8">
        <v>88.352643997525675</v>
      </c>
      <c r="I16" s="8">
        <v>75.928531097470028</v>
      </c>
    </row>
    <row r="17" spans="2:9" ht="13.35" customHeight="1" x14ac:dyDescent="0.2">
      <c r="B17" s="46"/>
      <c r="C17" s="223" t="s">
        <v>7</v>
      </c>
      <c r="D17" s="8">
        <v>7426.9779426528348</v>
      </c>
      <c r="E17" s="8">
        <v>6519.6879427601343</v>
      </c>
      <c r="F17" s="8">
        <v>6205.939866396121</v>
      </c>
      <c r="G17" s="8">
        <v>7996.8230994860205</v>
      </c>
      <c r="H17" s="8">
        <v>8188.2745434480803</v>
      </c>
      <c r="I17" s="8">
        <v>10538.015549474727</v>
      </c>
    </row>
    <row r="18" spans="2:9" ht="13.35" customHeight="1" x14ac:dyDescent="0.2">
      <c r="B18" s="46"/>
      <c r="C18" s="223" t="s">
        <v>8</v>
      </c>
      <c r="D18" s="8">
        <v>3964.6441225469785</v>
      </c>
      <c r="E18" s="8">
        <v>3288.9954786057478</v>
      </c>
      <c r="F18" s="8">
        <v>3830.5680352288741</v>
      </c>
      <c r="G18" s="8">
        <v>4200.5806306113118</v>
      </c>
      <c r="H18" s="8">
        <v>4667.8482077313765</v>
      </c>
      <c r="I18" s="8">
        <v>4177.3138632771825</v>
      </c>
    </row>
    <row r="19" spans="2:9" ht="13.35" customHeight="1" x14ac:dyDescent="0.2">
      <c r="B19" s="46"/>
      <c r="C19" s="223" t="s">
        <v>84</v>
      </c>
      <c r="D19" s="8">
        <v>2816.9362530332787</v>
      </c>
      <c r="E19" s="8">
        <v>3105.0313741383957</v>
      </c>
      <c r="F19" s="8">
        <v>2944.8136465166272</v>
      </c>
      <c r="G19" s="8">
        <v>3256.6544772118013</v>
      </c>
      <c r="H19" s="8">
        <v>3382.7625530763116</v>
      </c>
      <c r="I19" s="8">
        <v>3910.9998630979262</v>
      </c>
    </row>
    <row r="20" spans="2:9" ht="13.35" customHeight="1" x14ac:dyDescent="0.2">
      <c r="B20" s="46"/>
      <c r="C20" s="223" t="s">
        <v>159</v>
      </c>
      <c r="D20" s="8">
        <v>4082.8417467826471</v>
      </c>
      <c r="E20" s="8">
        <v>3574.1183340585794</v>
      </c>
      <c r="F20" s="8">
        <v>3208.5542503227794</v>
      </c>
      <c r="G20" s="8">
        <v>3219.1893674788653</v>
      </c>
      <c r="H20" s="8">
        <v>3588.4714858580746</v>
      </c>
      <c r="I20" s="8">
        <v>3885.4163602305093</v>
      </c>
    </row>
    <row r="21" spans="2:9" ht="13.35" customHeight="1" x14ac:dyDescent="0.2">
      <c r="B21" s="46"/>
      <c r="C21" s="223" t="s">
        <v>9</v>
      </c>
      <c r="D21" s="8">
        <v>9829.1755820460985</v>
      </c>
      <c r="E21" s="8">
        <v>15017.390893927301</v>
      </c>
      <c r="F21" s="8">
        <v>16910.606671805126</v>
      </c>
      <c r="G21" s="8">
        <v>13141.177003890032</v>
      </c>
      <c r="H21" s="8">
        <v>17074.84393299865</v>
      </c>
      <c r="I21" s="8">
        <v>12349.120630726269</v>
      </c>
    </row>
    <row r="22" spans="2:9" ht="13.35" customHeight="1" x14ac:dyDescent="0.2">
      <c r="B22" s="46"/>
      <c r="C22" s="223" t="s">
        <v>10</v>
      </c>
      <c r="D22" s="8">
        <v>2621.4179440198291</v>
      </c>
      <c r="E22" s="8">
        <v>2726.023058131952</v>
      </c>
      <c r="F22" s="8">
        <v>2907.3878499237303</v>
      </c>
      <c r="G22" s="8">
        <v>3101.6012761919274</v>
      </c>
      <c r="H22" s="8">
        <v>3080.353800793514</v>
      </c>
      <c r="I22" s="8">
        <v>3054.9882153909957</v>
      </c>
    </row>
    <row r="23" spans="2:9" ht="13.35" customHeight="1" x14ac:dyDescent="0.2">
      <c r="B23" s="46"/>
      <c r="C23" s="223" t="s">
        <v>11</v>
      </c>
      <c r="D23" s="8">
        <v>1644.3203145685179</v>
      </c>
      <c r="E23" s="8">
        <v>1367.7503273513221</v>
      </c>
      <c r="F23" s="8">
        <v>1472.4166642203743</v>
      </c>
      <c r="G23" s="8">
        <v>1594.857916962121</v>
      </c>
      <c r="H23" s="8">
        <v>2075.2342014966216</v>
      </c>
      <c r="I23" s="8">
        <v>2317.3865811922719</v>
      </c>
    </row>
    <row r="24" spans="2:9" ht="13.35" customHeight="1" x14ac:dyDescent="0.2">
      <c r="B24" s="46"/>
      <c r="C24" s="223" t="s">
        <v>12</v>
      </c>
      <c r="D24" s="8">
        <v>72.711778083377069</v>
      </c>
      <c r="E24" s="8">
        <v>79.110293488885333</v>
      </c>
      <c r="F24" s="8">
        <v>82.221839150923273</v>
      </c>
      <c r="G24" s="8">
        <v>104.40754929062309</v>
      </c>
      <c r="H24" s="8">
        <v>141.60991964358533</v>
      </c>
      <c r="I24" s="8">
        <v>331.05747650634822</v>
      </c>
    </row>
    <row r="25" spans="2:9" ht="13.35" customHeight="1" x14ac:dyDescent="0.2">
      <c r="B25" s="46"/>
      <c r="C25" s="223" t="s">
        <v>85</v>
      </c>
      <c r="D25" s="8">
        <v>2309.2981475876436</v>
      </c>
      <c r="E25" s="8">
        <v>2443.8225704358233</v>
      </c>
      <c r="F25" s="8">
        <v>2690.1156532428513</v>
      </c>
      <c r="G25" s="8">
        <v>1874.5981253604339</v>
      </c>
      <c r="H25" s="8">
        <v>3759.8265013244745</v>
      </c>
      <c r="I25" s="8">
        <v>1760.3560121709395</v>
      </c>
    </row>
    <row r="26" spans="2:9" ht="13.35" customHeight="1" x14ac:dyDescent="0.2">
      <c r="B26" s="46"/>
      <c r="C26" s="223" t="s">
        <v>13</v>
      </c>
      <c r="D26" s="8">
        <v>119.74435278062977</v>
      </c>
      <c r="E26" s="8">
        <v>119.3886776001514</v>
      </c>
      <c r="F26" s="8">
        <v>126.55237107509592</v>
      </c>
      <c r="G26" s="8">
        <v>200.09518272388166</v>
      </c>
      <c r="H26" s="8">
        <v>212.43047028252647</v>
      </c>
      <c r="I26" s="8">
        <v>222.59664236532345</v>
      </c>
    </row>
    <row r="27" spans="2:9" ht="13.35" customHeight="1" x14ac:dyDescent="0.2">
      <c r="B27" s="46"/>
      <c r="C27" s="223" t="s">
        <v>14</v>
      </c>
      <c r="D27" s="8">
        <v>7119.6765472154029</v>
      </c>
      <c r="E27" s="8">
        <v>8220.9570016319503</v>
      </c>
      <c r="F27" s="8">
        <v>9867.4426022326043</v>
      </c>
      <c r="G27" s="8">
        <v>11204.708191772219</v>
      </c>
      <c r="H27" s="8">
        <v>11292.769887176555</v>
      </c>
      <c r="I27" s="8">
        <v>10530.417215001495</v>
      </c>
    </row>
    <row r="28" spans="2:9" ht="13.35" customHeight="1" x14ac:dyDescent="0.2">
      <c r="B28" s="46"/>
      <c r="C28" s="223" t="s">
        <v>15</v>
      </c>
      <c r="D28" s="8">
        <v>371.65257096352434</v>
      </c>
      <c r="E28" s="8">
        <v>319.39638054154307</v>
      </c>
      <c r="F28" s="8">
        <v>303.22367348718683</v>
      </c>
      <c r="G28" s="8">
        <v>335.16994826847292</v>
      </c>
      <c r="H28" s="8">
        <v>460.59446604675855</v>
      </c>
      <c r="I28" s="8">
        <v>602.99328555494833</v>
      </c>
    </row>
    <row r="29" spans="2:9" ht="13.35" customHeight="1" x14ac:dyDescent="0.2">
      <c r="B29" s="46"/>
      <c r="C29" s="223" t="s">
        <v>16</v>
      </c>
      <c r="D29" s="8">
        <v>8.9249619189924658</v>
      </c>
      <c r="E29" s="8">
        <v>9.7138959756811261</v>
      </c>
      <c r="F29" s="8">
        <v>8.0286794114139681</v>
      </c>
      <c r="G29" s="8">
        <v>13.485664628217089</v>
      </c>
      <c r="H29" s="8">
        <v>21.79645274805376</v>
      </c>
      <c r="I29" s="8">
        <v>28.826392351210714</v>
      </c>
    </row>
    <row r="30" spans="2:9" ht="13.35" customHeight="1" x14ac:dyDescent="0.2">
      <c r="B30" s="46"/>
      <c r="C30" s="223" t="s">
        <v>86</v>
      </c>
      <c r="D30" s="8">
        <v>395.78844404945477</v>
      </c>
      <c r="E30" s="8">
        <v>332.34033963548637</v>
      </c>
      <c r="F30" s="8">
        <v>271.08718909519052</v>
      </c>
      <c r="G30" s="8">
        <v>227.68037076013681</v>
      </c>
      <c r="H30" s="8">
        <v>282.42865265458431</v>
      </c>
      <c r="I30" s="8">
        <v>279.50032866074565</v>
      </c>
    </row>
    <row r="31" spans="2:9" ht="13.35" customHeight="1" x14ac:dyDescent="0.2">
      <c r="B31" s="46"/>
      <c r="C31" s="223" t="s">
        <v>17</v>
      </c>
      <c r="D31" s="8">
        <v>132.47476395088231</v>
      </c>
      <c r="E31" s="8">
        <v>162.10091614380482</v>
      </c>
      <c r="F31" s="8">
        <v>162.89361058390736</v>
      </c>
      <c r="G31" s="8">
        <v>154.23333300577335</v>
      </c>
      <c r="H31" s="8">
        <v>239.22797089209618</v>
      </c>
      <c r="I31" s="8">
        <v>251.76043431023518</v>
      </c>
    </row>
    <row r="32" spans="2:9" ht="13.35" customHeight="1" x14ac:dyDescent="0.2">
      <c r="B32" s="46"/>
      <c r="C32" s="223" t="s">
        <v>18</v>
      </c>
      <c r="D32" s="8">
        <v>213.16344048409064</v>
      </c>
      <c r="E32" s="8">
        <v>196.79661308120305</v>
      </c>
      <c r="F32" s="8">
        <v>269.11705506740407</v>
      </c>
      <c r="G32" s="8">
        <v>387.30265199931625</v>
      </c>
      <c r="H32" s="8">
        <v>362.29368144521072</v>
      </c>
      <c r="I32" s="8">
        <v>608.26133333220639</v>
      </c>
    </row>
    <row r="33" spans="2:16" ht="13.35" customHeight="1" x14ac:dyDescent="0.2">
      <c r="B33" s="46"/>
      <c r="C33" s="223" t="s">
        <v>19</v>
      </c>
      <c r="D33" s="8">
        <v>13218.020879376729</v>
      </c>
      <c r="E33" s="8">
        <v>12807.196281257864</v>
      </c>
      <c r="F33" s="8">
        <v>12322.65446123356</v>
      </c>
      <c r="G33" s="8">
        <v>13676.730089839273</v>
      </c>
      <c r="H33" s="8">
        <v>13220.703946194522</v>
      </c>
      <c r="I33" s="8">
        <v>14530.671532282933</v>
      </c>
    </row>
    <row r="34" spans="2:16" ht="13.35" customHeight="1" x14ac:dyDescent="0.2">
      <c r="B34" s="46"/>
      <c r="C34" s="223" t="s">
        <v>87</v>
      </c>
      <c r="D34" s="8">
        <v>3713.9368045333804</v>
      </c>
      <c r="E34" s="8">
        <v>5143.8289160663298</v>
      </c>
      <c r="F34" s="8">
        <v>7018.4478957665024</v>
      </c>
      <c r="G34" s="8">
        <v>6727.1258452404863</v>
      </c>
      <c r="H34" s="8">
        <v>7559.2623325411378</v>
      </c>
      <c r="I34" s="8">
        <v>6264.4823376755521</v>
      </c>
    </row>
    <row r="35" spans="2:16" ht="13.35" customHeight="1" x14ac:dyDescent="0.2">
      <c r="B35" s="46"/>
      <c r="C35" s="223" t="s">
        <v>20</v>
      </c>
      <c r="D35" s="8">
        <v>6297.8760745203754</v>
      </c>
      <c r="E35" s="8">
        <v>6589.281358598234</v>
      </c>
      <c r="F35" s="8">
        <v>6797.4738013839433</v>
      </c>
      <c r="G35" s="8">
        <v>10509.098172507944</v>
      </c>
      <c r="H35" s="8">
        <v>6209.7200119364679</v>
      </c>
      <c r="I35" s="8">
        <v>6733.245365508451</v>
      </c>
    </row>
    <row r="36" spans="2:16" ht="13.35" customHeight="1" x14ac:dyDescent="0.2">
      <c r="B36" s="46"/>
      <c r="C36" s="223" t="s">
        <v>88</v>
      </c>
      <c r="D36" s="8">
        <v>316.0264373311046</v>
      </c>
      <c r="E36" s="8">
        <v>253.38428507054553</v>
      </c>
      <c r="F36" s="8">
        <v>268.30548780801485</v>
      </c>
      <c r="G36" s="8">
        <v>317.48081408137892</v>
      </c>
      <c r="H36" s="8">
        <v>352.10749235766684</v>
      </c>
      <c r="I36" s="8">
        <v>378.41386889840334</v>
      </c>
    </row>
    <row r="37" spans="2:16" ht="13.35" customHeight="1" x14ac:dyDescent="0.2">
      <c r="B37" s="196"/>
      <c r="C37" s="415" t="s">
        <v>98</v>
      </c>
      <c r="D37" s="309">
        <v>160.67178763581191</v>
      </c>
      <c r="E37" s="309">
        <v>1108.6358888451382</v>
      </c>
      <c r="F37" s="309">
        <v>2793.3095387206572</v>
      </c>
      <c r="G37" s="309">
        <v>1511.1653758127848</v>
      </c>
      <c r="H37" s="309">
        <v>3183.6105395870754</v>
      </c>
      <c r="I37" s="309">
        <v>1953.5135733243133</v>
      </c>
    </row>
    <row r="38" spans="2:16" s="23" customFormat="1" ht="13.35" customHeight="1" x14ac:dyDescent="0.25">
      <c r="B38" s="80"/>
      <c r="C38" s="313" t="s">
        <v>22</v>
      </c>
      <c r="D38" s="73">
        <v>135092</v>
      </c>
      <c r="E38" s="73">
        <v>137068.00000000003</v>
      </c>
      <c r="F38" s="73">
        <v>157677.00000000003</v>
      </c>
      <c r="G38" s="73">
        <v>165102.00000000003</v>
      </c>
      <c r="H38" s="73">
        <v>179160.52327505007</v>
      </c>
      <c r="I38" s="73">
        <v>186621.55362947995</v>
      </c>
    </row>
    <row r="39" spans="2:16" s="23" customFormat="1" ht="13.35" customHeight="1" x14ac:dyDescent="0.25">
      <c r="B39" s="600" t="s">
        <v>256</v>
      </c>
      <c r="C39" s="37" t="s">
        <v>257</v>
      </c>
      <c r="D39" s="39"/>
      <c r="E39" s="39"/>
      <c r="F39" s="39"/>
      <c r="G39" s="39"/>
      <c r="H39" s="39"/>
    </row>
    <row r="40" spans="2:16" s="23" customFormat="1" ht="12" customHeight="1" x14ac:dyDescent="0.25">
      <c r="B40" s="600" t="s">
        <v>225</v>
      </c>
      <c r="C40" s="37" t="s">
        <v>365</v>
      </c>
      <c r="D40" s="31"/>
      <c r="E40" s="31"/>
      <c r="F40" s="31"/>
      <c r="G40" s="31"/>
      <c r="H40" s="31"/>
    </row>
    <row r="41" spans="2:16" s="23" customFormat="1" ht="12" customHeight="1" x14ac:dyDescent="0.25">
      <c r="B41" s="31"/>
      <c r="C41" s="37"/>
      <c r="D41" s="31"/>
      <c r="E41" s="31"/>
      <c r="F41" s="31"/>
      <c r="G41" s="31"/>
      <c r="H41" s="31"/>
    </row>
    <row r="42" spans="2:16" s="23" customFormat="1" ht="12" customHeight="1" x14ac:dyDescent="0.25">
      <c r="B42" s="31"/>
      <c r="C42" s="37"/>
      <c r="D42" s="615" t="s">
        <v>174</v>
      </c>
      <c r="E42" s="31"/>
      <c r="F42" s="31"/>
      <c r="G42" s="31"/>
      <c r="H42" s="31"/>
    </row>
    <row r="43" spans="2:16" s="23" customFormat="1" ht="12" customHeight="1" x14ac:dyDescent="0.25">
      <c r="B43" s="31"/>
      <c r="C43" s="37"/>
      <c r="D43" s="31"/>
      <c r="E43" s="31"/>
      <c r="F43" s="31"/>
      <c r="H43" s="31"/>
    </row>
    <row r="44" spans="2:16" s="47" customFormat="1" ht="12" customHeight="1" x14ac:dyDescent="0.25">
      <c r="C44" s="37"/>
    </row>
    <row r="45" spans="2:16" s="10" customFormat="1" ht="10.199999999999999" x14ac:dyDescent="0.25">
      <c r="B45" s="144"/>
      <c r="C45" s="144"/>
      <c r="D45" s="144"/>
      <c r="E45" s="144"/>
      <c r="F45" s="144"/>
      <c r="G45" s="144"/>
      <c r="H45" s="144"/>
      <c r="I45" s="144"/>
      <c r="J45" s="144"/>
      <c r="K45" s="144"/>
      <c r="L45" s="144"/>
      <c r="M45" s="144"/>
      <c r="N45" s="144"/>
      <c r="O45" s="144"/>
      <c r="P45" s="144"/>
    </row>
    <row r="46" spans="2:16" s="10" customFormat="1" x14ac:dyDescent="0.25">
      <c r="B46" s="47"/>
      <c r="C46" s="30"/>
      <c r="D46" s="5"/>
      <c r="E46" s="5"/>
      <c r="F46" s="5"/>
      <c r="G46" s="5"/>
      <c r="H46" s="5"/>
    </row>
    <row r="47" spans="2:16" s="10" customFormat="1" x14ac:dyDescent="0.25">
      <c r="B47" s="47"/>
      <c r="C47" s="834"/>
      <c r="D47" s="542"/>
      <c r="E47" s="542"/>
      <c r="F47" s="542"/>
      <c r="G47" s="542"/>
      <c r="H47" s="542"/>
    </row>
    <row r="48" spans="2:16" s="10" customFormat="1" x14ac:dyDescent="0.25">
      <c r="B48" s="47"/>
      <c r="C48" s="30"/>
      <c r="D48" s="5"/>
      <c r="E48" s="5"/>
      <c r="F48" s="5"/>
      <c r="G48" s="5"/>
      <c r="H48" s="5"/>
    </row>
    <row r="49" spans="2:8" s="10" customFormat="1" x14ac:dyDescent="0.25">
      <c r="B49" s="47"/>
      <c r="C49" s="30"/>
      <c r="D49" s="5"/>
      <c r="E49" s="5"/>
      <c r="F49" s="5"/>
      <c r="G49" s="5"/>
      <c r="H49" s="5"/>
    </row>
    <row r="50" spans="2:8" s="10" customFormat="1" x14ac:dyDescent="0.25">
      <c r="B50" s="47"/>
      <c r="C50" s="834"/>
      <c r="D50" s="542"/>
      <c r="E50" s="542"/>
      <c r="F50" s="542"/>
      <c r="G50" s="542"/>
      <c r="H50" s="542"/>
    </row>
    <row r="51" spans="2:8" s="10" customFormat="1" x14ac:dyDescent="0.25">
      <c r="B51" s="47"/>
      <c r="C51" s="834"/>
      <c r="D51" s="542"/>
      <c r="E51" s="542"/>
      <c r="F51" s="542"/>
      <c r="G51" s="542"/>
      <c r="H51" s="542"/>
    </row>
    <row r="52" spans="2:8" s="10" customFormat="1" x14ac:dyDescent="0.25">
      <c r="B52" s="47"/>
      <c r="C52" s="834"/>
      <c r="D52" s="542"/>
      <c r="E52" s="542"/>
      <c r="F52" s="542"/>
      <c r="G52" s="542"/>
      <c r="H52" s="542"/>
    </row>
    <row r="53" spans="2:8" s="10" customFormat="1" x14ac:dyDescent="0.25">
      <c r="B53" s="47"/>
      <c r="C53" s="30"/>
      <c r="D53" s="5"/>
      <c r="E53" s="5"/>
      <c r="F53" s="5"/>
      <c r="G53" s="5"/>
      <c r="H53" s="5"/>
    </row>
    <row r="54" spans="2:8" s="10" customFormat="1" x14ac:dyDescent="0.25">
      <c r="B54" s="47"/>
      <c r="C54" s="30"/>
      <c r="D54" s="5"/>
      <c r="E54" s="5"/>
      <c r="F54" s="5"/>
      <c r="G54" s="5"/>
      <c r="H54" s="5"/>
    </row>
    <row r="55" spans="2:8" s="10" customFormat="1" x14ac:dyDescent="0.25">
      <c r="B55" s="47"/>
      <c r="C55" s="821"/>
      <c r="D55" s="823"/>
      <c r="E55" s="823"/>
      <c r="F55" s="823"/>
      <c r="G55" s="823"/>
      <c r="H55" s="823"/>
    </row>
    <row r="56" spans="2:8" s="10" customFormat="1" x14ac:dyDescent="0.25">
      <c r="B56" s="47"/>
      <c r="C56" s="824"/>
      <c r="D56" s="826"/>
      <c r="E56" s="826"/>
      <c r="F56" s="826"/>
      <c r="G56" s="826"/>
      <c r="H56" s="826"/>
    </row>
    <row r="57" spans="2:8" s="10" customFormat="1" x14ac:dyDescent="0.25">
      <c r="B57" s="47"/>
      <c r="C57" s="30"/>
      <c r="D57" s="5"/>
      <c r="E57" s="5"/>
      <c r="F57" s="5"/>
      <c r="G57" s="5"/>
      <c r="H57" s="5"/>
    </row>
    <row r="58" spans="2:8" s="10" customFormat="1" x14ac:dyDescent="0.25">
      <c r="B58" s="47"/>
      <c r="C58" s="30"/>
      <c r="D58" s="5"/>
      <c r="E58" s="5"/>
      <c r="F58" s="5"/>
      <c r="G58" s="5"/>
      <c r="H58" s="5"/>
    </row>
    <row r="59" spans="2:8" s="10" customFormat="1" x14ac:dyDescent="0.25">
      <c r="B59" s="47"/>
      <c r="C59" s="30"/>
      <c r="D59" s="5"/>
      <c r="E59" s="5"/>
      <c r="F59" s="5"/>
      <c r="G59" s="5"/>
      <c r="H59" s="5"/>
    </row>
    <row r="60" spans="2:8" s="10" customFormat="1" x14ac:dyDescent="0.25">
      <c r="B60" s="47"/>
      <c r="C60" s="30"/>
      <c r="D60" s="5"/>
      <c r="E60" s="5"/>
      <c r="F60" s="5"/>
      <c r="G60" s="5"/>
      <c r="H60" s="5"/>
    </row>
    <row r="61" spans="2:8" s="10" customFormat="1" x14ac:dyDescent="0.25">
      <c r="B61" s="47"/>
      <c r="C61" s="30"/>
      <c r="D61" s="5"/>
      <c r="E61" s="5"/>
      <c r="F61" s="5"/>
      <c r="G61" s="5"/>
      <c r="H61" s="5"/>
    </row>
    <row r="62" spans="2:8" s="10" customFormat="1" x14ac:dyDescent="0.25">
      <c r="B62" s="47"/>
      <c r="C62" s="30"/>
      <c r="D62" s="5"/>
      <c r="E62" s="5"/>
      <c r="F62" s="5"/>
      <c r="G62" s="5"/>
      <c r="H62" s="5"/>
    </row>
    <row r="63" spans="2:8" s="10" customFormat="1" x14ac:dyDescent="0.25">
      <c r="B63" s="47"/>
      <c r="C63" s="30"/>
      <c r="D63" s="5"/>
      <c r="E63" s="5"/>
      <c r="F63" s="5"/>
      <c r="G63" s="5"/>
      <c r="H63" s="5"/>
    </row>
    <row r="64" spans="2:8" s="10" customFormat="1" x14ac:dyDescent="0.25">
      <c r="B64" s="47"/>
      <c r="C64" s="30"/>
      <c r="D64" s="5"/>
      <c r="E64" s="5"/>
      <c r="F64" s="5"/>
      <c r="G64" s="5"/>
      <c r="H64" s="5"/>
    </row>
    <row r="65" spans="2:8" s="10" customFormat="1" x14ac:dyDescent="0.25">
      <c r="B65" s="47"/>
      <c r="C65" s="30"/>
      <c r="D65" s="5"/>
      <c r="E65" s="5"/>
      <c r="F65" s="5"/>
      <c r="G65" s="5"/>
      <c r="H65" s="5"/>
    </row>
    <row r="66" spans="2:8" s="10" customFormat="1" x14ac:dyDescent="0.25">
      <c r="B66" s="47"/>
      <c r="C66" s="30"/>
      <c r="D66" s="5"/>
      <c r="E66" s="5"/>
      <c r="F66" s="5"/>
      <c r="G66" s="5"/>
      <c r="H66" s="5"/>
    </row>
    <row r="67" spans="2:8" s="10" customFormat="1" x14ac:dyDescent="0.25">
      <c r="B67" s="47"/>
      <c r="C67" s="30"/>
      <c r="D67" s="5"/>
      <c r="E67" s="5"/>
      <c r="F67" s="5"/>
      <c r="G67" s="5"/>
      <c r="H67" s="5"/>
    </row>
    <row r="68" spans="2:8" s="10" customFormat="1" x14ac:dyDescent="0.25">
      <c r="B68" s="47"/>
      <c r="C68" s="30"/>
      <c r="D68" s="5"/>
      <c r="E68" s="5"/>
      <c r="F68" s="5"/>
      <c r="G68" s="5"/>
      <c r="H68" s="5"/>
    </row>
  </sheetData>
  <phoneticPr fontId="9" type="noConversion"/>
  <hyperlinks>
    <hyperlink ref="D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enableFormatConditionsCalculation="0">
    <tabColor rgb="FFFFFF00"/>
    <pageSetUpPr fitToPage="1"/>
  </sheetPr>
  <dimension ref="B1:I44"/>
  <sheetViews>
    <sheetView showGridLines="0" topLeftCell="A22" zoomScaleNormal="100" zoomScaleSheetLayoutView="90" workbookViewId="0">
      <selection sqref="A1:XFD1048576"/>
    </sheetView>
  </sheetViews>
  <sheetFormatPr defaultColWidth="9.109375" defaultRowHeight="13.2" x14ac:dyDescent="0.25"/>
  <cols>
    <col min="1" max="1" width="3.6640625" style="11" customWidth="1"/>
    <col min="2" max="2" width="0.88671875" style="23" customWidth="1"/>
    <col min="3" max="3" width="42.6640625" style="26" customWidth="1"/>
    <col min="4" max="4" width="10.6640625" style="27" hidden="1" customWidth="1"/>
    <col min="5" max="8" width="10.6640625" style="5" customWidth="1"/>
    <col min="9" max="16384" width="9.109375" style="11"/>
  </cols>
  <sheetData>
    <row r="1" spans="2:9" s="4" customFormat="1" ht="15" customHeight="1" x14ac:dyDescent="0.2">
      <c r="B1" s="197" t="s">
        <v>364</v>
      </c>
      <c r="C1" s="120"/>
      <c r="D1" s="55"/>
      <c r="E1" s="1"/>
      <c r="F1" s="1"/>
      <c r="G1" s="1"/>
      <c r="H1" s="1"/>
    </row>
    <row r="2" spans="2:9" s="4" customFormat="1" ht="13.35" customHeight="1" x14ac:dyDescent="0.25">
      <c r="B2" s="305"/>
      <c r="C2" s="310" t="s">
        <v>117</v>
      </c>
      <c r="D2" s="307" t="s">
        <v>114</v>
      </c>
      <c r="E2" s="307" t="s">
        <v>131</v>
      </c>
      <c r="F2" s="307" t="s">
        <v>141</v>
      </c>
      <c r="G2" s="307" t="s">
        <v>164</v>
      </c>
      <c r="H2" s="307" t="s">
        <v>189</v>
      </c>
      <c r="I2" s="307" t="s">
        <v>272</v>
      </c>
    </row>
    <row r="3" spans="2:9" ht="13.35" customHeight="1" x14ac:dyDescent="0.2">
      <c r="B3" s="306"/>
      <c r="C3" s="311" t="s">
        <v>150</v>
      </c>
      <c r="D3" s="308"/>
      <c r="E3" s="308"/>
      <c r="F3" s="308"/>
      <c r="G3" s="308"/>
      <c r="H3" s="308"/>
      <c r="I3" s="308"/>
    </row>
    <row r="4" spans="2:9" ht="13.35" customHeight="1" x14ac:dyDescent="0.2">
      <c r="B4" s="46"/>
      <c r="C4" s="223" t="s">
        <v>0</v>
      </c>
      <c r="D4" s="62">
        <v>2.4370983894621653E-2</v>
      </c>
      <c r="E4" s="62">
        <v>2.0555331829314624E-2</v>
      </c>
      <c r="F4" s="62">
        <v>1.8976637959538026E-2</v>
      </c>
      <c r="G4" s="62">
        <v>2.1714535257086404E-2</v>
      </c>
      <c r="H4" s="62">
        <v>2.5401838435687926E-2</v>
      </c>
      <c r="I4" s="62">
        <v>2.6631427605624768E-2</v>
      </c>
    </row>
    <row r="5" spans="2:9" ht="13.35" customHeight="1" x14ac:dyDescent="0.2">
      <c r="B5" s="46"/>
      <c r="C5" s="223" t="s">
        <v>1</v>
      </c>
      <c r="D5" s="62">
        <v>1.6117921809017149E-2</v>
      </c>
      <c r="E5" s="62">
        <v>1.3646618361907566E-2</v>
      </c>
      <c r="F5" s="62">
        <v>1.4433077341779656E-2</v>
      </c>
      <c r="G5" s="62">
        <v>1.6114674103736699E-2</v>
      </c>
      <c r="H5" s="62">
        <v>1.6874434778919197E-2</v>
      </c>
      <c r="I5" s="62">
        <v>2.0150128615141132E-2</v>
      </c>
    </row>
    <row r="6" spans="2:9" ht="13.35" customHeight="1" x14ac:dyDescent="0.2">
      <c r="B6" s="46"/>
      <c r="C6" s="223" t="s">
        <v>79</v>
      </c>
      <c r="D6" s="62">
        <v>6.7689213668750839E-3</v>
      </c>
      <c r="E6" s="62">
        <v>5.7502715414474645E-3</v>
      </c>
      <c r="F6" s="62">
        <v>3.7444239689996927E-3</v>
      </c>
      <c r="G6" s="62">
        <v>3.8033983990587625E-3</v>
      </c>
      <c r="H6" s="62">
        <v>1.9604921415491612E-3</v>
      </c>
      <c r="I6" s="62">
        <v>5.4683271860904515E-3</v>
      </c>
    </row>
    <row r="7" spans="2:9" ht="13.35" customHeight="1" x14ac:dyDescent="0.2">
      <c r="B7" s="46"/>
      <c r="C7" s="223" t="s">
        <v>2</v>
      </c>
      <c r="D7" s="62">
        <v>6.8963935021751337E-3</v>
      </c>
      <c r="E7" s="62">
        <v>6.5594605078249475E-3</v>
      </c>
      <c r="F7" s="62">
        <v>5.6384247130429367E-3</v>
      </c>
      <c r="G7" s="62">
        <v>5.5584125662138722E-3</v>
      </c>
      <c r="H7" s="62">
        <v>8.0848110531195564E-3</v>
      </c>
      <c r="I7" s="62">
        <v>9.6205189960761137E-3</v>
      </c>
    </row>
    <row r="8" spans="2:9" ht="13.35" customHeight="1" x14ac:dyDescent="0.2">
      <c r="B8" s="46"/>
      <c r="C8" s="223" t="s">
        <v>80</v>
      </c>
      <c r="D8" s="62">
        <v>2.7132142512240387E-2</v>
      </c>
      <c r="E8" s="62">
        <v>3.0554987053360662E-2</v>
      </c>
      <c r="F8" s="62">
        <v>2.6437150667828535E-2</v>
      </c>
      <c r="G8" s="62">
        <v>2.4854405532790259E-2</v>
      </c>
      <c r="H8" s="62">
        <v>1.9148205308608519E-2</v>
      </c>
      <c r="I8" s="62">
        <v>2.7132549477343268E-2</v>
      </c>
    </row>
    <row r="9" spans="2:9" ht="13.35" customHeight="1" x14ac:dyDescent="0.2">
      <c r="B9" s="46"/>
      <c r="C9" s="223" t="s">
        <v>3</v>
      </c>
      <c r="D9" s="62">
        <v>2.2147096465609051E-3</v>
      </c>
      <c r="E9" s="62">
        <v>2.8125693049941753E-3</v>
      </c>
      <c r="F9" s="62">
        <v>2.8462967221811321E-3</v>
      </c>
      <c r="G9" s="62">
        <v>2.6873173907048221E-3</v>
      </c>
      <c r="H9" s="62">
        <v>3.0702768174917655E-3</v>
      </c>
      <c r="I9" s="62">
        <v>7.8223647772421353E-3</v>
      </c>
    </row>
    <row r="10" spans="2:9" ht="13.35" customHeight="1" x14ac:dyDescent="0.2">
      <c r="B10" s="46"/>
      <c r="C10" s="223" t="s">
        <v>81</v>
      </c>
      <c r="D10" s="62">
        <v>4.991309709006142E-2</v>
      </c>
      <c r="E10" s="62">
        <v>2.9985053332361365E-2</v>
      </c>
      <c r="F10" s="62">
        <v>4.9825771288201634E-2</v>
      </c>
      <c r="G10" s="62">
        <v>4.752068772106377E-2</v>
      </c>
      <c r="H10" s="62">
        <v>4.7796764063981187E-2</v>
      </c>
      <c r="I10" s="62">
        <v>3.4142792872650894E-2</v>
      </c>
    </row>
    <row r="11" spans="2:9" s="23" customFormat="1" ht="13.35" customHeight="1" x14ac:dyDescent="0.25">
      <c r="B11" s="29"/>
      <c r="C11" s="223" t="s">
        <v>4</v>
      </c>
      <c r="D11" s="62">
        <v>3.4328938195214626E-2</v>
      </c>
      <c r="E11" s="62">
        <v>2.3172080448745976E-2</v>
      </c>
      <c r="F11" s="62">
        <v>1.8727108980788339E-2</v>
      </c>
      <c r="G11" s="62">
        <v>1.9564281015058825E-2</v>
      </c>
      <c r="H11" s="62">
        <v>2.1156338405979577E-2</v>
      </c>
      <c r="I11" s="62">
        <v>2.6059271073363286E-2</v>
      </c>
    </row>
    <row r="12" spans="2:9" s="23" customFormat="1" ht="13.35" customHeight="1" x14ac:dyDescent="0.25">
      <c r="B12" s="29"/>
      <c r="C12" s="223" t="s">
        <v>5</v>
      </c>
      <c r="D12" s="62">
        <v>1.8359439172618952E-3</v>
      </c>
      <c r="E12" s="62">
        <v>1.8904690924951134E-3</v>
      </c>
      <c r="F12" s="62">
        <v>1.8787644171874974E-3</v>
      </c>
      <c r="G12" s="62">
        <v>1.9746201168541534E-3</v>
      </c>
      <c r="H12" s="62">
        <v>2.3241841796981036E-3</v>
      </c>
      <c r="I12" s="62">
        <v>2.4967076250582663E-3</v>
      </c>
    </row>
    <row r="13" spans="2:9" s="23" customFormat="1" ht="13.35" customHeight="1" x14ac:dyDescent="0.25">
      <c r="B13" s="29"/>
      <c r="C13" s="319" t="s">
        <v>82</v>
      </c>
      <c r="D13" s="62">
        <v>9.713223653281226E-3</v>
      </c>
      <c r="E13" s="62">
        <v>9.5154273156957091E-3</v>
      </c>
      <c r="F13" s="62">
        <v>8.3964247459275831E-3</v>
      </c>
      <c r="G13" s="62">
        <v>7.9812296687859653E-3</v>
      </c>
      <c r="H13" s="62">
        <v>9.6622268510893825E-3</v>
      </c>
      <c r="I13" s="62">
        <v>7.1592843197382534E-3</v>
      </c>
    </row>
    <row r="14" spans="2:9" s="23" customFormat="1" ht="13.35" customHeight="1" x14ac:dyDescent="0.25">
      <c r="B14" s="29"/>
      <c r="C14" s="320" t="s">
        <v>83</v>
      </c>
      <c r="D14" s="62">
        <v>0.29212154159556225</v>
      </c>
      <c r="E14" s="62">
        <v>0.28123109237635774</v>
      </c>
      <c r="F14" s="62">
        <v>0.30190225609087079</v>
      </c>
      <c r="G14" s="62">
        <v>0.29829337271873552</v>
      </c>
      <c r="H14" s="62">
        <v>0.29032032267738861</v>
      </c>
      <c r="I14" s="62">
        <v>0.31855040306134519</v>
      </c>
    </row>
    <row r="15" spans="2:9" s="23" customFormat="1" ht="13.35" customHeight="1" x14ac:dyDescent="0.25">
      <c r="B15" s="29"/>
      <c r="C15" s="319" t="s">
        <v>6</v>
      </c>
      <c r="D15" s="62">
        <v>3.3547692207834913E-2</v>
      </c>
      <c r="E15" s="62">
        <v>3.8573124349435002E-2</v>
      </c>
      <c r="F15" s="62">
        <v>3.6518633003743931E-2</v>
      </c>
      <c r="G15" s="62">
        <v>4.2309453620353842E-2</v>
      </c>
      <c r="H15" s="62">
        <v>5.4957738390101915E-2</v>
      </c>
      <c r="I15" s="62">
        <v>6.0449647641834504E-2</v>
      </c>
    </row>
    <row r="16" spans="2:9" s="23" customFormat="1" ht="13.35" customHeight="1" x14ac:dyDescent="0.25">
      <c r="B16" s="29"/>
      <c r="C16" s="223" t="s">
        <v>199</v>
      </c>
      <c r="D16" s="62">
        <v>2.920889268727852E-4</v>
      </c>
      <c r="E16" s="62">
        <v>3.6268053979896208E-4</v>
      </c>
      <c r="F16" s="62">
        <v>3.839867475322201E-4</v>
      </c>
      <c r="G16" s="62">
        <v>3.3620721170323642E-4</v>
      </c>
      <c r="H16" s="62">
        <v>4.9314794566593942E-4</v>
      </c>
      <c r="I16" s="62">
        <v>4.0685831631334071E-4</v>
      </c>
    </row>
    <row r="17" spans="2:9" s="23" customFormat="1" ht="13.35" customHeight="1" x14ac:dyDescent="0.25">
      <c r="B17" s="29"/>
      <c r="C17" s="319" t="s">
        <v>7</v>
      </c>
      <c r="D17" s="62">
        <v>5.4977185493240419E-2</v>
      </c>
      <c r="E17" s="62">
        <v>4.7565354005020377E-2</v>
      </c>
      <c r="F17" s="62">
        <v>3.9358561276509066E-2</v>
      </c>
      <c r="G17" s="62">
        <v>4.8435652502610622E-2</v>
      </c>
      <c r="H17" s="62">
        <v>4.5703564567498564E-2</v>
      </c>
      <c r="I17" s="62">
        <v>5.6467301576520974E-2</v>
      </c>
    </row>
    <row r="18" spans="2:9" s="23" customFormat="1" ht="13.35" customHeight="1" x14ac:dyDescent="0.25">
      <c r="B18" s="29"/>
      <c r="C18" s="319" t="s">
        <v>8</v>
      </c>
      <c r="D18" s="62">
        <v>2.9347734303637362E-2</v>
      </c>
      <c r="E18" s="62">
        <v>2.39953561634061E-2</v>
      </c>
      <c r="F18" s="62">
        <v>2.4293765325500063E-2</v>
      </c>
      <c r="G18" s="62">
        <v>2.5442336438149211E-2</v>
      </c>
      <c r="H18" s="62">
        <v>2.6053999633419367E-2</v>
      </c>
      <c r="I18" s="62">
        <v>2.2383876792553433E-2</v>
      </c>
    </row>
    <row r="19" spans="2:9" s="23" customFormat="1" ht="13.35" customHeight="1" x14ac:dyDescent="0.25">
      <c r="B19" s="29"/>
      <c r="C19" s="319" t="s">
        <v>84</v>
      </c>
      <c r="D19" s="62">
        <v>2.0851984225811141E-2</v>
      </c>
      <c r="E19" s="62">
        <v>2.2653218651606466E-2</v>
      </c>
      <c r="F19" s="62">
        <v>1.8676240964228305E-2</v>
      </c>
      <c r="G19" s="62">
        <v>1.9725106159899947E-2</v>
      </c>
      <c r="H19" s="62">
        <v>1.8881182591117134E-2</v>
      </c>
      <c r="I19" s="62">
        <v>2.0956849769147561E-2</v>
      </c>
    </row>
    <row r="20" spans="2:9" s="23" customFormat="1" ht="13.35" customHeight="1" x14ac:dyDescent="0.25">
      <c r="B20" s="29"/>
      <c r="C20" s="319" t="s">
        <v>159</v>
      </c>
      <c r="D20" s="62">
        <v>3.0222676004372184E-2</v>
      </c>
      <c r="E20" s="62">
        <v>2.6075512403030458E-2</v>
      </c>
      <c r="F20" s="62">
        <v>2.0348904724993365E-2</v>
      </c>
      <c r="G20" s="62">
        <v>1.9498185167223077E-2</v>
      </c>
      <c r="H20" s="62">
        <v>2.0029364841433268E-2</v>
      </c>
      <c r="I20" s="62">
        <v>2.0819762158580293E-2</v>
      </c>
    </row>
    <row r="21" spans="2:9" s="23" customFormat="1" ht="13.35" customHeight="1" x14ac:dyDescent="0.25">
      <c r="B21" s="29"/>
      <c r="C21" s="319" t="s">
        <v>9</v>
      </c>
      <c r="D21" s="62">
        <v>7.2759124019528165E-2</v>
      </c>
      <c r="E21" s="62">
        <v>0.10956161098088027</v>
      </c>
      <c r="F21" s="62">
        <v>0.10724840447119822</v>
      </c>
      <c r="G21" s="62">
        <v>7.9594293248355749E-2</v>
      </c>
      <c r="H21" s="62">
        <v>9.5304722384546056E-2</v>
      </c>
      <c r="I21" s="62">
        <v>6.6171995627280655E-2</v>
      </c>
    </row>
    <row r="22" spans="2:9" s="23" customFormat="1" ht="13.35" customHeight="1" x14ac:dyDescent="0.25">
      <c r="B22" s="29"/>
      <c r="C22" s="319" t="s">
        <v>10</v>
      </c>
      <c r="D22" s="62">
        <v>1.9404686761761089E-2</v>
      </c>
      <c r="E22" s="62">
        <v>1.9888107057314263E-2</v>
      </c>
      <c r="F22" s="62">
        <v>1.8438883603339295E-2</v>
      </c>
      <c r="G22" s="62">
        <v>1.878597034676701E-2</v>
      </c>
      <c r="H22" s="62">
        <v>1.719326191107684E-2</v>
      </c>
      <c r="I22" s="62">
        <v>1.6369964540410994E-2</v>
      </c>
    </row>
    <row r="23" spans="2:9" s="23" customFormat="1" ht="13.35" customHeight="1" x14ac:dyDescent="0.25">
      <c r="B23" s="29"/>
      <c r="C23" s="319" t="s">
        <v>11</v>
      </c>
      <c r="D23" s="62">
        <v>1.217185558410948E-2</v>
      </c>
      <c r="E23" s="62">
        <v>9.9786261370365201E-3</v>
      </c>
      <c r="F23" s="62">
        <v>9.3381828942735723E-3</v>
      </c>
      <c r="G23" s="62">
        <v>9.6598340235861512E-3</v>
      </c>
      <c r="H23" s="62">
        <v>1.1583099689381289E-2</v>
      </c>
      <c r="I23" s="62">
        <v>1.2417572012036891E-2</v>
      </c>
    </row>
    <row r="24" spans="2:9" s="23" customFormat="1" ht="13.35" customHeight="1" x14ac:dyDescent="0.25">
      <c r="B24" s="29"/>
      <c r="C24" s="319" t="s">
        <v>12</v>
      </c>
      <c r="D24" s="62">
        <v>5.382389636942015E-4</v>
      </c>
      <c r="E24" s="62">
        <v>5.7716092369397174E-4</v>
      </c>
      <c r="F24" s="62">
        <v>5.2145740438315838E-4</v>
      </c>
      <c r="G24" s="62">
        <v>6.3238209888809998E-4</v>
      </c>
      <c r="H24" s="62">
        <v>7.904080489103257E-4</v>
      </c>
      <c r="I24" s="62">
        <v>1.7739509186791608E-3</v>
      </c>
    </row>
    <row r="25" spans="2:9" s="23" customFormat="1" ht="13.35" customHeight="1" x14ac:dyDescent="0.25">
      <c r="B25" s="29"/>
      <c r="C25" s="319" t="s">
        <v>85</v>
      </c>
      <c r="D25" s="62">
        <v>1.7094262780828203E-2</v>
      </c>
      <c r="E25" s="62">
        <v>1.7829271386726464E-2</v>
      </c>
      <c r="F25" s="62">
        <v>1.7060926154371599E-2</v>
      </c>
      <c r="G25" s="62">
        <v>1.135418181100431E-2</v>
      </c>
      <c r="H25" s="62">
        <v>2.0985797722595002E-2</v>
      </c>
      <c r="I25" s="62">
        <v>9.4327583172197013E-3</v>
      </c>
    </row>
    <row r="26" spans="2:9" s="23" customFormat="1" ht="13.35" customHeight="1" x14ac:dyDescent="0.25">
      <c r="B26" s="29"/>
      <c r="C26" s="319" t="s">
        <v>13</v>
      </c>
      <c r="D26" s="62">
        <v>8.863911466306648E-4</v>
      </c>
      <c r="E26" s="62">
        <v>8.7101787142258857E-4</v>
      </c>
      <c r="F26" s="62">
        <v>8.0260514263396623E-4</v>
      </c>
      <c r="G26" s="62">
        <v>1.211948872356977E-3</v>
      </c>
      <c r="H26" s="62">
        <v>1.1856990948636596E-3</v>
      </c>
      <c r="I26" s="62">
        <v>1.192770277795826E-3</v>
      </c>
    </row>
    <row r="27" spans="2:9" s="23" customFormat="1" ht="13.35" customHeight="1" x14ac:dyDescent="0.25">
      <c r="B27" s="29"/>
      <c r="C27" s="319" t="s">
        <v>14</v>
      </c>
      <c r="D27" s="62">
        <v>5.2702429064751449E-2</v>
      </c>
      <c r="E27" s="62">
        <v>5.9977215700469468E-2</v>
      </c>
      <c r="F27" s="62">
        <v>6.2580101106899558E-2</v>
      </c>
      <c r="G27" s="62">
        <v>6.7865369237030543E-2</v>
      </c>
      <c r="H27" s="62">
        <v>6.3031574594363718E-2</v>
      </c>
      <c r="I27" s="62">
        <v>5.6426586373343975E-2</v>
      </c>
    </row>
    <row r="28" spans="2:9" s="23" customFormat="1" ht="13.35" customHeight="1" x14ac:dyDescent="0.25">
      <c r="B28" s="29"/>
      <c r="C28" s="319" t="s">
        <v>15</v>
      </c>
      <c r="D28" s="62">
        <v>2.7511071785414707E-3</v>
      </c>
      <c r="E28" s="62">
        <v>2.3302038443804756E-3</v>
      </c>
      <c r="F28" s="62">
        <v>1.9230685102277871E-3</v>
      </c>
      <c r="G28" s="62">
        <v>2.0300780624612231E-3</v>
      </c>
      <c r="H28" s="62">
        <v>2.5708479615213372E-3</v>
      </c>
      <c r="I28" s="62">
        <v>3.231102055618594E-3</v>
      </c>
    </row>
    <row r="29" spans="2:9" s="23" customFormat="1" ht="13.35" customHeight="1" x14ac:dyDescent="0.25">
      <c r="B29" s="29"/>
      <c r="C29" s="319" t="s">
        <v>16</v>
      </c>
      <c r="D29" s="62">
        <v>6.6065806405949027E-5</v>
      </c>
      <c r="E29" s="62">
        <v>7.0869174246951329E-5</v>
      </c>
      <c r="F29" s="62">
        <v>5.0918519577452429E-5</v>
      </c>
      <c r="G29" s="62">
        <v>8.1680807187175719E-5</v>
      </c>
      <c r="H29" s="62">
        <v>1.216587915106248E-4</v>
      </c>
      <c r="I29" s="62">
        <v>1.5446443237978225E-4</v>
      </c>
    </row>
    <row r="30" spans="2:9" s="23" customFormat="1" ht="13.35" customHeight="1" x14ac:dyDescent="0.25">
      <c r="B30" s="29"/>
      <c r="C30" s="319" t="s">
        <v>86</v>
      </c>
      <c r="D30" s="62">
        <v>2.9297696684441325E-3</v>
      </c>
      <c r="E30" s="62">
        <v>2.4246384249823907E-3</v>
      </c>
      <c r="F30" s="62">
        <v>1.7192563854917995E-3</v>
      </c>
      <c r="G30" s="62">
        <v>1.3790285445369334E-3</v>
      </c>
      <c r="H30" s="62">
        <v>1.5764000210079503E-3</v>
      </c>
      <c r="I30" s="62">
        <v>1.4976851452842795E-3</v>
      </c>
    </row>
    <row r="31" spans="2:9" s="23" customFormat="1" ht="13.35" customHeight="1" x14ac:dyDescent="0.25">
      <c r="B31" s="29"/>
      <c r="C31" s="319" t="s">
        <v>17</v>
      </c>
      <c r="D31" s="62">
        <v>9.8062626914163916E-4</v>
      </c>
      <c r="E31" s="62">
        <v>1.1826313665027927E-3</v>
      </c>
      <c r="F31" s="62">
        <v>1.0330841567502383E-3</v>
      </c>
      <c r="G31" s="62">
        <v>9.3416998586191152E-4</v>
      </c>
      <c r="H31" s="62">
        <v>1.3352716687750996E-3</v>
      </c>
      <c r="I31" s="62">
        <v>1.3490426449352282E-3</v>
      </c>
    </row>
    <row r="32" spans="2:9" s="31" customFormat="1" ht="13.35" customHeight="1" x14ac:dyDescent="0.25">
      <c r="B32" s="29"/>
      <c r="C32" s="319" t="s">
        <v>18</v>
      </c>
      <c r="D32" s="62">
        <v>1.5779131294531923E-3</v>
      </c>
      <c r="E32" s="62">
        <v>1.4357589888318427E-3</v>
      </c>
      <c r="F32" s="62">
        <v>1.7067616397280772E-3</v>
      </c>
      <c r="G32" s="62">
        <v>2.3458386451970068E-3</v>
      </c>
      <c r="H32" s="62">
        <v>2.022173606230273E-3</v>
      </c>
      <c r="I32" s="62">
        <v>3.2593305623200078E-3</v>
      </c>
    </row>
    <row r="33" spans="2:9" s="31" customFormat="1" ht="13.35" customHeight="1" x14ac:dyDescent="0.25">
      <c r="B33" s="29"/>
      <c r="C33" s="319" t="s">
        <v>19</v>
      </c>
      <c r="D33" s="62">
        <v>9.7844586499398395E-2</v>
      </c>
      <c r="E33" s="62">
        <v>9.3436807141403261E-2</v>
      </c>
      <c r="F33" s="62">
        <v>7.8151248826611092E-2</v>
      </c>
      <c r="G33" s="62">
        <v>8.2838064286557836E-2</v>
      </c>
      <c r="H33" s="62">
        <v>7.3792505762543953E-2</v>
      </c>
      <c r="I33" s="62">
        <v>7.7861700589698518E-2</v>
      </c>
    </row>
    <row r="34" spans="2:9" s="23" customFormat="1" ht="13.35" customHeight="1" x14ac:dyDescent="0.25">
      <c r="B34" s="29"/>
      <c r="C34" s="319" t="s">
        <v>87</v>
      </c>
      <c r="D34" s="62">
        <v>2.7491907770507362E-2</v>
      </c>
      <c r="E34" s="62">
        <v>3.7527569644748071E-2</v>
      </c>
      <c r="F34" s="62">
        <v>4.4511551435951348E-2</v>
      </c>
      <c r="G34" s="62">
        <v>4.0745271681993468E-2</v>
      </c>
      <c r="H34" s="62">
        <v>4.2192678355465835E-2</v>
      </c>
      <c r="I34" s="62">
        <v>3.3567839383188879E-2</v>
      </c>
    </row>
    <row r="35" spans="2:9" s="23" customFormat="1" ht="13.35" customHeight="1" x14ac:dyDescent="0.25">
      <c r="B35" s="29"/>
      <c r="C35" s="319" t="s">
        <v>20</v>
      </c>
      <c r="D35" s="62">
        <v>4.6619163788532078E-2</v>
      </c>
      <c r="E35" s="62">
        <v>4.8073083130987779E-2</v>
      </c>
      <c r="F35" s="62">
        <v>4.3110116259086249E-2</v>
      </c>
      <c r="G35" s="62">
        <v>6.3652155470605695E-2</v>
      </c>
      <c r="H35" s="62">
        <v>3.4660090841570089E-2</v>
      </c>
      <c r="I35" s="62">
        <v>3.607967694276458E-2</v>
      </c>
    </row>
    <row r="36" spans="2:9" s="31" customFormat="1" ht="13.35" customHeight="1" x14ac:dyDescent="0.25">
      <c r="B36" s="29"/>
      <c r="C36" s="319" t="s">
        <v>88</v>
      </c>
      <c r="D36" s="62">
        <v>2.3393423543296762E-3</v>
      </c>
      <c r="E36" s="62">
        <v>1.8486027743203773E-3</v>
      </c>
      <c r="F36" s="62">
        <v>1.7016146160062329E-3</v>
      </c>
      <c r="G36" s="62">
        <v>1.9229374209965891E-3</v>
      </c>
      <c r="H36" s="62">
        <v>1.9653185083474325E-3</v>
      </c>
      <c r="I36" s="62">
        <v>2.0277072049764921E-3</v>
      </c>
    </row>
    <row r="37" spans="2:9" s="31" customFormat="1" ht="13.35" customHeight="1" x14ac:dyDescent="0.25">
      <c r="B37" s="80"/>
      <c r="C37" s="321" t="s">
        <v>21</v>
      </c>
      <c r="D37" s="317">
        <v>1.1893508693024894E-3</v>
      </c>
      <c r="E37" s="317">
        <v>8.0882181752497881E-3</v>
      </c>
      <c r="F37" s="317">
        <v>1.7715389934617329E-2</v>
      </c>
      <c r="G37" s="317">
        <v>9.1529198665841992E-3</v>
      </c>
      <c r="H37" s="317">
        <v>1.7769598354541231E-2</v>
      </c>
      <c r="I37" s="317">
        <v>1.0467781107442906E-2</v>
      </c>
    </row>
    <row r="38" spans="2:9" s="23" customFormat="1" ht="13.35" customHeight="1" x14ac:dyDescent="0.25">
      <c r="B38" s="80"/>
      <c r="C38" s="313" t="s">
        <v>22</v>
      </c>
      <c r="D38" s="318">
        <v>1</v>
      </c>
      <c r="E38" s="318">
        <v>1</v>
      </c>
      <c r="F38" s="318">
        <v>1</v>
      </c>
      <c r="G38" s="318">
        <v>1</v>
      </c>
      <c r="H38" s="318">
        <v>1</v>
      </c>
      <c r="I38" s="318">
        <v>1</v>
      </c>
    </row>
    <row r="39" spans="2:9" s="23" customFormat="1" ht="13.35" customHeight="1" x14ac:dyDescent="0.25">
      <c r="B39" s="31"/>
      <c r="C39" s="31"/>
      <c r="D39" s="31"/>
      <c r="E39" s="31"/>
      <c r="F39" s="31"/>
      <c r="G39" s="31"/>
      <c r="H39" s="31"/>
    </row>
    <row r="41" spans="2:9" x14ac:dyDescent="0.25">
      <c r="D41" s="615" t="s">
        <v>174</v>
      </c>
    </row>
    <row r="44" spans="2:9" ht="10.199999999999999" x14ac:dyDescent="0.25">
      <c r="B44" s="144"/>
      <c r="C44" s="144"/>
      <c r="D44" s="144"/>
      <c r="E44" s="144"/>
      <c r="F44" s="144"/>
      <c r="G44" s="144"/>
      <c r="H44" s="144"/>
      <c r="I44" s="144"/>
    </row>
  </sheetData>
  <phoneticPr fontId="9" type="noConversion"/>
  <hyperlinks>
    <hyperlink ref="D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enableFormatConditionsCalculation="0">
    <tabColor rgb="FFFFFF00"/>
    <pageSetUpPr fitToPage="1"/>
  </sheetPr>
  <dimension ref="B1:I44"/>
  <sheetViews>
    <sheetView showGridLines="0" topLeftCell="A14" zoomScaleNormal="100" zoomScaleSheetLayoutView="90" workbookViewId="0">
      <selection activeCell="A14" sqref="A1:XFD1048576"/>
    </sheetView>
  </sheetViews>
  <sheetFormatPr defaultColWidth="9.109375" defaultRowHeight="13.2" x14ac:dyDescent="0.25"/>
  <cols>
    <col min="1" max="1" width="3.6640625" style="11" customWidth="1"/>
    <col min="2" max="2" width="0.88671875" style="23" customWidth="1"/>
    <col min="3" max="3" width="42.6640625" style="26" customWidth="1"/>
    <col min="4" max="4" width="10.6640625" style="5" hidden="1" customWidth="1"/>
    <col min="5" max="7" width="10.6640625" style="5" customWidth="1"/>
    <col min="8" max="16384" width="9.109375" style="11"/>
  </cols>
  <sheetData>
    <row r="1" spans="2:8" s="4" customFormat="1" ht="15" customHeight="1" x14ac:dyDescent="0.25">
      <c r="B1" s="197" t="s">
        <v>366</v>
      </c>
      <c r="C1" s="53"/>
      <c r="D1" s="1"/>
      <c r="E1" s="1"/>
      <c r="F1" s="1"/>
      <c r="G1" s="1"/>
    </row>
    <row r="2" spans="2:8" s="4" customFormat="1" ht="13.35" customHeight="1" x14ac:dyDescent="0.25">
      <c r="B2" s="305"/>
      <c r="C2" s="310" t="s">
        <v>117</v>
      </c>
      <c r="D2" s="307" t="s">
        <v>131</v>
      </c>
      <c r="E2" s="307" t="s">
        <v>141</v>
      </c>
      <c r="F2" s="307" t="s">
        <v>164</v>
      </c>
      <c r="G2" s="307" t="s">
        <v>189</v>
      </c>
      <c r="H2" s="307" t="s">
        <v>272</v>
      </c>
    </row>
    <row r="3" spans="2:8" ht="13.35" customHeight="1" x14ac:dyDescent="0.2">
      <c r="B3" s="306"/>
      <c r="C3" s="311" t="s">
        <v>151</v>
      </c>
      <c r="D3" s="308"/>
      <c r="E3" s="308"/>
      <c r="F3" s="308"/>
      <c r="G3" s="308"/>
      <c r="H3" s="308"/>
    </row>
    <row r="4" spans="2:8" ht="13.35" customHeight="1" x14ac:dyDescent="0.2">
      <c r="B4" s="46"/>
      <c r="C4" s="223" t="s">
        <v>0</v>
      </c>
      <c r="D4" s="322">
        <v>-0.14422839161250256</v>
      </c>
      <c r="E4" s="322">
        <v>6.2006200767851904E-2</v>
      </c>
      <c r="F4" s="322">
        <v>0.19816120238525103</v>
      </c>
      <c r="G4" s="322">
        <v>0.26941784328218077</v>
      </c>
      <c r="H4" s="322">
        <v>9.2065725139556465E-2</v>
      </c>
    </row>
    <row r="5" spans="2:8" ht="13.35" customHeight="1" x14ac:dyDescent="0.2">
      <c r="B5" s="46"/>
      <c r="C5" s="223" t="s">
        <v>1</v>
      </c>
      <c r="D5" s="322">
        <v>-0.14094207964097683</v>
      </c>
      <c r="E5" s="322">
        <v>0.21665141338003768</v>
      </c>
      <c r="F5" s="322">
        <v>0.1690863072968023</v>
      </c>
      <c r="G5" s="322">
        <v>0.13631226880887448</v>
      </c>
      <c r="H5" s="322">
        <v>0.24385015945305244</v>
      </c>
    </row>
    <row r="6" spans="2:8" ht="13.35" customHeight="1" x14ac:dyDescent="0.2">
      <c r="B6" s="46"/>
      <c r="C6" s="223" t="s">
        <v>79</v>
      </c>
      <c r="D6" s="322">
        <v>-0.13806338652759487</v>
      </c>
      <c r="E6" s="322">
        <v>-0.25091873456323643</v>
      </c>
      <c r="F6" s="322">
        <v>6.358153433365521E-2</v>
      </c>
      <c r="G6" s="322">
        <v>-0.44065047390719669</v>
      </c>
      <c r="H6" s="322">
        <v>1.9054196161730297</v>
      </c>
    </row>
    <row r="7" spans="2:8" ht="13.35" customHeight="1" x14ac:dyDescent="0.2">
      <c r="B7" s="46"/>
      <c r="C7" s="223" t="s">
        <v>2</v>
      </c>
      <c r="D7" s="322">
        <v>-3.4943962098903047E-2</v>
      </c>
      <c r="E7" s="322">
        <v>-1.1169310731079407E-2</v>
      </c>
      <c r="F7" s="322">
        <v>3.223119224102966E-2</v>
      </c>
      <c r="G7" s="322">
        <v>0.57837096793305731</v>
      </c>
      <c r="H7" s="322">
        <v>0.23950449262759776</v>
      </c>
    </row>
    <row r="8" spans="2:8" ht="13.35" customHeight="1" x14ac:dyDescent="0.2">
      <c r="B8" s="46"/>
      <c r="C8" s="223" t="s">
        <v>80</v>
      </c>
      <c r="D8" s="322">
        <v>0.14262693932440018</v>
      </c>
      <c r="E8" s="322">
        <v>-4.6752246395718178E-3</v>
      </c>
      <c r="F8" s="322">
        <v>-1.5597473000485751E-2</v>
      </c>
      <c r="G8" s="322">
        <v>-0.16398381902972259</v>
      </c>
      <c r="H8" s="322">
        <v>0.47598521329024046</v>
      </c>
    </row>
    <row r="9" spans="2:8" ht="13.35" customHeight="1" x14ac:dyDescent="0.2">
      <c r="B9" s="46"/>
      <c r="C9" s="223" t="s">
        <v>3</v>
      </c>
      <c r="D9" s="322">
        <v>0.28852509158734385</v>
      </c>
      <c r="E9" s="322">
        <v>0.16415072335124714</v>
      </c>
      <c r="F9" s="322">
        <v>-1.1395061004720763E-2</v>
      </c>
      <c r="G9" s="322">
        <v>0.23979122675670062</v>
      </c>
      <c r="H9" s="322">
        <v>1.65387222581038</v>
      </c>
    </row>
    <row r="10" spans="2:8" ht="13.35" customHeight="1" x14ac:dyDescent="0.2">
      <c r="B10" s="46"/>
      <c r="C10" s="223" t="s">
        <v>81</v>
      </c>
      <c r="D10" s="322">
        <v>-0.39046766181749637</v>
      </c>
      <c r="E10" s="322">
        <v>0.91153157872111179</v>
      </c>
      <c r="F10" s="322">
        <v>-1.3514567525000354E-3</v>
      </c>
      <c r="G10" s="322">
        <v>9.1454826940032818E-2</v>
      </c>
      <c r="H10" s="322">
        <v>-0.25591932247696869</v>
      </c>
    </row>
    <row r="11" spans="2:8" s="23" customFormat="1" ht="13.35" customHeight="1" x14ac:dyDescent="0.25">
      <c r="B11" s="29"/>
      <c r="C11" s="223" t="s">
        <v>4</v>
      </c>
      <c r="D11" s="322">
        <v>-0.31512533438324075</v>
      </c>
      <c r="E11" s="322">
        <v>-7.0310378714529609E-2</v>
      </c>
      <c r="F11" s="322">
        <v>9.3898785817761121E-2</v>
      </c>
      <c r="G11" s="322">
        <v>0.17345543527975171</v>
      </c>
      <c r="H11" s="322">
        <v>0.28304307434216791</v>
      </c>
    </row>
    <row r="12" spans="2:8" s="23" customFormat="1" ht="13.35" customHeight="1" x14ac:dyDescent="0.25">
      <c r="B12" s="29"/>
      <c r="C12" s="223" t="s">
        <v>5</v>
      </c>
      <c r="D12" s="322">
        <v>4.4760189156121122E-2</v>
      </c>
      <c r="E12" s="322">
        <v>0.14323369816210496</v>
      </c>
      <c r="F12" s="322">
        <v>0.10051310046454165</v>
      </c>
      <c r="G12" s="322">
        <v>0.27725311796443419</v>
      </c>
      <c r="H12" s="322">
        <v>0.11896531650100139</v>
      </c>
    </row>
    <row r="13" spans="2:8" s="23" customFormat="1" ht="13.35" customHeight="1" x14ac:dyDescent="0.25">
      <c r="B13" s="29"/>
      <c r="C13" s="223" t="s">
        <v>82</v>
      </c>
      <c r="D13" s="322">
        <v>-6.0344050691392148E-3</v>
      </c>
      <c r="E13" s="322">
        <v>1.5075571160306556E-2</v>
      </c>
      <c r="F13" s="322">
        <v>-4.6876469285622724E-3</v>
      </c>
      <c r="G13" s="322">
        <v>0.31370365859906402</v>
      </c>
      <c r="H13" s="322">
        <v>-0.22818740968953521</v>
      </c>
    </row>
    <row r="14" spans="2:8" s="23" customFormat="1" ht="13.35" customHeight="1" x14ac:dyDescent="0.25">
      <c r="B14" s="29"/>
      <c r="C14" s="223" t="s">
        <v>83</v>
      </c>
      <c r="D14" s="322">
        <v>-2.3198777468406928E-2</v>
      </c>
      <c r="E14" s="322">
        <v>0.23490997074768005</v>
      </c>
      <c r="F14" s="322">
        <v>3.4573218825078023E-2</v>
      </c>
      <c r="G14" s="322">
        <v>5.6145666194195476E-2</v>
      </c>
      <c r="H14" s="322">
        <v>0.14293149235887603</v>
      </c>
    </row>
    <row r="15" spans="2:8" s="23" customFormat="1" ht="13.35" customHeight="1" x14ac:dyDescent="0.25">
      <c r="B15" s="29"/>
      <c r="C15" s="223" t="s">
        <v>6</v>
      </c>
      <c r="D15" s="322">
        <v>0.16661783638793515</v>
      </c>
      <c r="E15" s="322">
        <v>8.9085478723007094E-2</v>
      </c>
      <c r="F15" s="322">
        <v>0.21312873683630307</v>
      </c>
      <c r="G15" s="322">
        <v>0.40955304300383943</v>
      </c>
      <c r="H15" s="322">
        <v>0.14573557919609215</v>
      </c>
    </row>
    <row r="16" spans="2:8" s="23" customFormat="1" ht="13.35" customHeight="1" x14ac:dyDescent="0.25">
      <c r="B16" s="29"/>
      <c r="C16" s="223" t="s">
        <v>199</v>
      </c>
      <c r="D16" s="322">
        <v>0.25984061431220051</v>
      </c>
      <c r="E16" s="322">
        <v>0.21793540346018503</v>
      </c>
      <c r="F16" s="322">
        <v>-8.3199640634647354E-2</v>
      </c>
      <c r="G16" s="322">
        <v>0.59169624382411135</v>
      </c>
      <c r="H16" s="322">
        <v>-0.14061959368645027</v>
      </c>
    </row>
    <row r="17" spans="2:8" s="23" customFormat="1" ht="13.35" customHeight="1" x14ac:dyDescent="0.25">
      <c r="B17" s="29"/>
      <c r="C17" s="223" t="s">
        <v>7</v>
      </c>
      <c r="D17" s="322">
        <v>-0.12216139685593663</v>
      </c>
      <c r="E17" s="322">
        <v>-4.8123173857181123E-2</v>
      </c>
      <c r="F17" s="322">
        <v>0.28857566648158506</v>
      </c>
      <c r="G17" s="322">
        <v>2.3940937742434887E-2</v>
      </c>
      <c r="H17" s="322">
        <v>0.28696412089733991</v>
      </c>
    </row>
    <row r="18" spans="2:8" s="23" customFormat="1" ht="13.35" customHeight="1" x14ac:dyDescent="0.25">
      <c r="B18" s="29"/>
      <c r="C18" s="223" t="s">
        <v>8</v>
      </c>
      <c r="D18" s="322">
        <v>-0.17041848475095378</v>
      </c>
      <c r="E18" s="322">
        <v>0.16466199486923783</v>
      </c>
      <c r="F18" s="322">
        <v>9.6594706576025979E-2</v>
      </c>
      <c r="G18" s="322">
        <v>0.11123880677706777</v>
      </c>
      <c r="H18" s="322">
        <v>-0.10508789545506647</v>
      </c>
    </row>
    <row r="19" spans="2:8" s="23" customFormat="1" ht="13.35" customHeight="1" x14ac:dyDescent="0.25">
      <c r="B19" s="29"/>
      <c r="C19" s="223" t="s">
        <v>84</v>
      </c>
      <c r="D19" s="322">
        <v>0.10227250289916778</v>
      </c>
      <c r="E19" s="322">
        <v>-5.1599390897049124E-2</v>
      </c>
      <c r="F19" s="322">
        <v>0.10589492855143678</v>
      </c>
      <c r="G19" s="322">
        <v>3.8723197915818908E-2</v>
      </c>
      <c r="H19" s="322">
        <v>0.15615559819332603</v>
      </c>
    </row>
    <row r="20" spans="2:8" s="23" customFormat="1" ht="13.35" customHeight="1" x14ac:dyDescent="0.25">
      <c r="B20" s="29"/>
      <c r="C20" s="223" t="s">
        <v>159</v>
      </c>
      <c r="D20" s="322">
        <v>-0.12460032601678739</v>
      </c>
      <c r="E20" s="322">
        <v>-0.10228091226086655</v>
      </c>
      <c r="F20" s="322">
        <v>3.314613475840833E-3</v>
      </c>
      <c r="G20" s="322">
        <v>0.11471276654607476</v>
      </c>
      <c r="H20" s="322">
        <v>8.2749682014382486E-2</v>
      </c>
    </row>
    <row r="21" spans="2:8" s="23" customFormat="1" ht="13.35" customHeight="1" x14ac:dyDescent="0.25">
      <c r="B21" s="29"/>
      <c r="C21" s="223" t="s">
        <v>9</v>
      </c>
      <c r="D21" s="322">
        <v>0.52783829819440387</v>
      </c>
      <c r="E21" s="322">
        <v>0.12606822258608186</v>
      </c>
      <c r="F21" s="322">
        <v>-0.22290327846131175</v>
      </c>
      <c r="G21" s="322">
        <v>0.29933901110563998</v>
      </c>
      <c r="H21" s="322">
        <v>-0.27676524135834135</v>
      </c>
    </row>
    <row r="22" spans="2:8" s="23" customFormat="1" ht="13.35" customHeight="1" x14ac:dyDescent="0.25">
      <c r="B22" s="29"/>
      <c r="C22" s="223" t="s">
        <v>10</v>
      </c>
      <c r="D22" s="322">
        <v>3.9904020017393904E-2</v>
      </c>
      <c r="E22" s="322">
        <v>6.6530908919039566E-2</v>
      </c>
      <c r="F22" s="322">
        <v>6.6799971759286203E-2</v>
      </c>
      <c r="G22" s="322">
        <v>-6.8504857673067354E-3</v>
      </c>
      <c r="H22" s="322">
        <v>-8.2346337605712083E-3</v>
      </c>
    </row>
    <row r="23" spans="2:8" s="23" customFormat="1" ht="13.35" customHeight="1" x14ac:dyDescent="0.25">
      <c r="B23" s="29"/>
      <c r="C23" s="223" t="s">
        <v>11</v>
      </c>
      <c r="D23" s="322">
        <v>-0.16819714794423735</v>
      </c>
      <c r="E23" s="322">
        <v>7.6524446586491379E-2</v>
      </c>
      <c r="F23" s="322">
        <v>8.3156660554760675E-2</v>
      </c>
      <c r="G23" s="322">
        <v>0.30120318520255362</v>
      </c>
      <c r="H23" s="322">
        <v>0.11668677179713716</v>
      </c>
    </row>
    <row r="24" spans="2:8" s="23" customFormat="1" ht="13.35" customHeight="1" x14ac:dyDescent="0.25">
      <c r="B24" s="29"/>
      <c r="C24" s="223" t="s">
        <v>12</v>
      </c>
      <c r="D24" s="322">
        <v>8.7998334990119664E-2</v>
      </c>
      <c r="E24" s="322">
        <v>3.9331742113623891E-2</v>
      </c>
      <c r="F24" s="322">
        <v>0.2698274615212215</v>
      </c>
      <c r="G24" s="322">
        <v>0.35631877776776255</v>
      </c>
      <c r="H24" s="322">
        <v>1.337812755911302</v>
      </c>
    </row>
    <row r="25" spans="2:8" s="23" customFormat="1" ht="13.35" customHeight="1" x14ac:dyDescent="0.25">
      <c r="B25" s="29"/>
      <c r="C25" s="223" t="s">
        <v>85</v>
      </c>
      <c r="D25" s="322">
        <v>5.8253380140068867E-2</v>
      </c>
      <c r="E25" s="322">
        <v>0.10078190036648405</v>
      </c>
      <c r="F25" s="322">
        <v>-0.30315333353766272</v>
      </c>
      <c r="G25" s="322">
        <v>1.0056706824037622</v>
      </c>
      <c r="H25" s="322">
        <v>-0.5317986051880802</v>
      </c>
    </row>
    <row r="26" spans="2:8" s="23" customFormat="1" ht="13.35" customHeight="1" x14ac:dyDescent="0.25">
      <c r="B26" s="29"/>
      <c r="C26" s="223" t="s">
        <v>13</v>
      </c>
      <c r="D26" s="322">
        <v>-2.9702877189538013E-3</v>
      </c>
      <c r="E26" s="322">
        <v>6.0003122732765979E-2</v>
      </c>
      <c r="F26" s="322">
        <v>0.58112551368275511</v>
      </c>
      <c r="G26" s="322">
        <v>6.164709909916577E-2</v>
      </c>
      <c r="H26" s="322">
        <v>4.7856468374222638E-2</v>
      </c>
    </row>
    <row r="27" spans="2:8" s="23" customFormat="1" ht="13.35" customHeight="1" x14ac:dyDescent="0.25">
      <c r="B27" s="29"/>
      <c r="C27" s="223" t="s">
        <v>14</v>
      </c>
      <c r="D27" s="322">
        <v>0.15468124810350714</v>
      </c>
      <c r="E27" s="322">
        <v>0.20027906730004896</v>
      </c>
      <c r="F27" s="322">
        <v>0.13552301679839984</v>
      </c>
      <c r="G27" s="322">
        <v>7.8593475079522523E-3</v>
      </c>
      <c r="H27" s="322">
        <v>-6.7508032111833427E-2</v>
      </c>
    </row>
    <row r="28" spans="2:8" s="23" customFormat="1" ht="13.35" customHeight="1" x14ac:dyDescent="0.25">
      <c r="B28" s="29"/>
      <c r="C28" s="223" t="s">
        <v>15</v>
      </c>
      <c r="D28" s="322">
        <v>-0.14060494802041856</v>
      </c>
      <c r="E28" s="322">
        <v>-5.0635223313849287E-2</v>
      </c>
      <c r="F28" s="322">
        <v>0.10535547707700998</v>
      </c>
      <c r="G28" s="322">
        <v>0.37421170491639644</v>
      </c>
      <c r="H28" s="322">
        <v>0.30916311420409848</v>
      </c>
    </row>
    <row r="29" spans="2:8" s="23" customFormat="1" ht="13.35" customHeight="1" x14ac:dyDescent="0.25">
      <c r="B29" s="29"/>
      <c r="C29" s="223" t="s">
        <v>16</v>
      </c>
      <c r="D29" s="322">
        <v>8.83963499059639E-2</v>
      </c>
      <c r="E29" s="322">
        <v>-0.1734851359831443</v>
      </c>
      <c r="F29" s="322">
        <v>0.67968652591174594</v>
      </c>
      <c r="G29" s="322">
        <v>0.61626833744978149</v>
      </c>
      <c r="H29" s="322">
        <v>0.32252677462779666</v>
      </c>
    </row>
    <row r="30" spans="2:8" s="23" customFormat="1" ht="13.35" customHeight="1" x14ac:dyDescent="0.25">
      <c r="B30" s="29"/>
      <c r="C30" s="223" t="s">
        <v>86</v>
      </c>
      <c r="D30" s="322">
        <v>-0.16030812765731073</v>
      </c>
      <c r="E30" s="322">
        <v>-0.18430850316720149</v>
      </c>
      <c r="F30" s="322">
        <v>-0.16012124541898465</v>
      </c>
      <c r="G30" s="322">
        <v>0.2404611416946667</v>
      </c>
      <c r="H30" s="322">
        <v>-1.0368367254224964E-2</v>
      </c>
    </row>
    <row r="31" spans="2:8" s="23" customFormat="1" ht="13.35" customHeight="1" x14ac:dyDescent="0.25">
      <c r="B31" s="29"/>
      <c r="C31" s="223" t="s">
        <v>17</v>
      </c>
      <c r="D31" s="322">
        <v>0.22363619537308255</v>
      </c>
      <c r="E31" s="322">
        <v>4.8901293031515802E-3</v>
      </c>
      <c r="F31" s="322">
        <v>-5.3165238016951277E-2</v>
      </c>
      <c r="G31" s="322">
        <v>0.55107826712881369</v>
      </c>
      <c r="H31" s="322">
        <v>5.2387115818458341E-2</v>
      </c>
    </row>
    <row r="32" spans="2:8" s="31" customFormat="1" ht="13.35" customHeight="1" x14ac:dyDescent="0.25">
      <c r="B32" s="29"/>
      <c r="C32" s="223" t="s">
        <v>18</v>
      </c>
      <c r="D32" s="322">
        <v>-7.6780649466525741E-2</v>
      </c>
      <c r="E32" s="322">
        <v>0.36748824511710398</v>
      </c>
      <c r="F32" s="322">
        <v>0.4391605612000733</v>
      </c>
      <c r="G32" s="322">
        <v>-6.4572164494627993E-2</v>
      </c>
      <c r="H32" s="322">
        <v>0.67891786272897803</v>
      </c>
    </row>
    <row r="33" spans="2:9" s="31" customFormat="1" ht="13.35" customHeight="1" x14ac:dyDescent="0.25">
      <c r="B33" s="29"/>
      <c r="C33" s="223" t="s">
        <v>19</v>
      </c>
      <c r="D33" s="322">
        <v>-3.1080643756573934E-2</v>
      </c>
      <c r="E33" s="322">
        <v>-3.7833559303950492E-2</v>
      </c>
      <c r="F33" s="322">
        <v>0.10988506030624867</v>
      </c>
      <c r="G33" s="322">
        <v>-3.3343214397682841E-2</v>
      </c>
      <c r="H33" s="322">
        <v>9.9084556421481285E-2</v>
      </c>
    </row>
    <row r="34" spans="2:9" s="23" customFormat="1" ht="13.35" customHeight="1" x14ac:dyDescent="0.25">
      <c r="B34" s="29"/>
      <c r="C34" s="223" t="s">
        <v>87</v>
      </c>
      <c r="D34" s="322">
        <v>0.3850071196116116</v>
      </c>
      <c r="E34" s="322">
        <v>0.36444038289161473</v>
      </c>
      <c r="F34" s="322">
        <v>-4.1508044919980169E-2</v>
      </c>
      <c r="G34" s="322">
        <v>0.12369866514232042</v>
      </c>
      <c r="H34" s="322">
        <v>-0.1712839081257721</v>
      </c>
    </row>
    <row r="35" spans="2:9" s="23" customFormat="1" ht="13.35" customHeight="1" x14ac:dyDescent="0.25">
      <c r="B35" s="29"/>
      <c r="C35" s="223" t="s">
        <v>20</v>
      </c>
      <c r="D35" s="322">
        <v>4.6270406186112778E-2</v>
      </c>
      <c r="E35" s="322">
        <v>3.1595621958689479E-2</v>
      </c>
      <c r="F35" s="322">
        <v>0.54602996342087051</v>
      </c>
      <c r="G35" s="322">
        <v>-0.40911009584235813</v>
      </c>
      <c r="H35" s="322">
        <v>8.430740074683718E-2</v>
      </c>
    </row>
    <row r="36" spans="2:9" s="31" customFormat="1" ht="13.35" customHeight="1" x14ac:dyDescent="0.25">
      <c r="B36" s="29"/>
      <c r="C36" s="223" t="s">
        <v>88</v>
      </c>
      <c r="D36" s="322">
        <v>-0.19821807564450111</v>
      </c>
      <c r="E36" s="322">
        <v>5.8887640696876797E-2</v>
      </c>
      <c r="F36" s="322">
        <v>0.18328110496402261</v>
      </c>
      <c r="G36" s="322">
        <v>0.10906699472999382</v>
      </c>
      <c r="H36" s="322">
        <v>7.4711209252016575E-2</v>
      </c>
    </row>
    <row r="37" spans="2:9" s="31" customFormat="1" ht="13.35" customHeight="1" x14ac:dyDescent="0.25">
      <c r="B37" s="80"/>
      <c r="C37" s="221" t="s">
        <v>21</v>
      </c>
      <c r="D37" s="323">
        <v>5.9000034490064754</v>
      </c>
      <c r="E37" s="323">
        <v>1.5195914788853147</v>
      </c>
      <c r="F37" s="323">
        <v>-0.4590054002733609</v>
      </c>
      <c r="G37" s="323">
        <v>1.1067254388850465</v>
      </c>
      <c r="H37" s="323">
        <v>-0.38638424862807175</v>
      </c>
    </row>
    <row r="38" spans="2:9" s="23" customFormat="1" ht="13.35" customHeight="1" x14ac:dyDescent="0.25">
      <c r="B38" s="80"/>
      <c r="C38" s="216" t="s">
        <v>22</v>
      </c>
      <c r="D38" s="324">
        <v>1.4627068960412437E-2</v>
      </c>
      <c r="E38" s="324">
        <v>0.15035602766510059</v>
      </c>
      <c r="F38" s="324">
        <v>4.7089937023155004E-2</v>
      </c>
      <c r="G38" s="324">
        <v>8.5150532852721561E-2</v>
      </c>
      <c r="H38" s="324">
        <v>4.1644388049568271E-2</v>
      </c>
    </row>
    <row r="39" spans="2:9" s="31" customFormat="1" ht="13.35" customHeight="1" x14ac:dyDescent="0.25"/>
    <row r="41" spans="2:9" x14ac:dyDescent="0.25">
      <c r="D41" s="615" t="s">
        <v>174</v>
      </c>
    </row>
    <row r="44" spans="2:9" ht="10.199999999999999" x14ac:dyDescent="0.25">
      <c r="B44" s="144"/>
      <c r="C44" s="144"/>
      <c r="D44" s="144"/>
      <c r="E44" s="144"/>
      <c r="F44" s="144"/>
      <c r="G44" s="144"/>
      <c r="H44" s="144"/>
      <c r="I44" s="144"/>
    </row>
  </sheetData>
  <phoneticPr fontId="9" type="noConversion"/>
  <hyperlinks>
    <hyperlink ref="D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enableFormatConditionsCalculation="0">
    <tabColor rgb="FFFFFF00"/>
    <pageSetUpPr fitToPage="1"/>
  </sheetPr>
  <dimension ref="A1:R70"/>
  <sheetViews>
    <sheetView showGridLines="0" topLeftCell="A31" zoomScaleNormal="100" zoomScaleSheetLayoutView="90" workbookViewId="0">
      <selection activeCell="G49" sqref="G49"/>
    </sheetView>
  </sheetViews>
  <sheetFormatPr defaultColWidth="9.109375" defaultRowHeight="13.2" x14ac:dyDescent="0.25"/>
  <cols>
    <col min="1" max="1" width="3.6640625" style="11" customWidth="1"/>
    <col min="2" max="2" width="0.88671875" style="23" customWidth="1"/>
    <col min="3" max="3" width="2.6640625" style="26" customWidth="1"/>
    <col min="4" max="4" width="20.33203125" style="26" customWidth="1"/>
    <col min="5" max="7" width="10.88671875" style="26" customWidth="1"/>
    <col min="8" max="8" width="10.88671875" style="27" customWidth="1"/>
    <col min="9" max="16" width="10.88671875" style="5" customWidth="1"/>
    <col min="17" max="17" width="9.109375" style="11"/>
    <col min="18" max="18" width="12.6640625" style="11" bestFit="1" customWidth="1"/>
    <col min="19" max="16384" width="9.109375" style="11"/>
  </cols>
  <sheetData>
    <row r="1" spans="2:18" s="4" customFormat="1" ht="15" customHeight="1" x14ac:dyDescent="0.25">
      <c r="B1" s="293" t="s">
        <v>273</v>
      </c>
      <c r="C1" s="314"/>
      <c r="D1" s="315"/>
      <c r="E1" s="56"/>
      <c r="F1" s="56"/>
      <c r="G1" s="56"/>
      <c r="H1" s="1"/>
      <c r="I1" s="1"/>
      <c r="J1" s="2"/>
      <c r="K1" s="1"/>
      <c r="L1" s="1"/>
      <c r="M1" s="1"/>
      <c r="N1" s="1"/>
      <c r="O1" s="1"/>
      <c r="P1" s="1"/>
      <c r="R1" s="105"/>
    </row>
    <row r="2" spans="2:18" s="51" customFormat="1" ht="38.1" customHeight="1" x14ac:dyDescent="0.25">
      <c r="B2" s="364"/>
      <c r="C2" s="365" t="s">
        <v>132</v>
      </c>
      <c r="D2" s="366"/>
      <c r="E2" s="1055" t="s">
        <v>356</v>
      </c>
      <c r="F2" s="1056"/>
      <c r="G2" s="1057"/>
      <c r="H2" s="1055" t="s">
        <v>359</v>
      </c>
      <c r="I2" s="1056"/>
      <c r="J2" s="1057"/>
      <c r="K2" s="1058" t="s">
        <v>361</v>
      </c>
      <c r="L2" s="1058"/>
      <c r="M2" s="1059"/>
      <c r="N2" s="1058" t="s">
        <v>370</v>
      </c>
      <c r="O2" s="1058"/>
      <c r="P2" s="1059"/>
      <c r="R2" s="676"/>
    </row>
    <row r="3" spans="2:18" s="52" customFormat="1" ht="38.1" customHeight="1" x14ac:dyDescent="0.2">
      <c r="B3" s="779"/>
      <c r="C3" s="1060" t="s">
        <v>134</v>
      </c>
      <c r="D3" s="1060"/>
      <c r="E3" s="618" t="s">
        <v>28</v>
      </c>
      <c r="F3" s="619" t="s">
        <v>75</v>
      </c>
      <c r="G3" s="620" t="s">
        <v>76</v>
      </c>
      <c r="H3" s="780" t="s">
        <v>28</v>
      </c>
      <c r="I3" s="781" t="s">
        <v>75</v>
      </c>
      <c r="J3" s="782" t="s">
        <v>76</v>
      </c>
      <c r="K3" s="780" t="s">
        <v>28</v>
      </c>
      <c r="L3" s="781" t="s">
        <v>75</v>
      </c>
      <c r="M3" s="782" t="s">
        <v>76</v>
      </c>
      <c r="N3" s="781" t="s">
        <v>28</v>
      </c>
      <c r="O3" s="781" t="s">
        <v>75</v>
      </c>
      <c r="P3" s="782" t="s">
        <v>76</v>
      </c>
    </row>
    <row r="4" spans="2:18" ht="13.35" customHeight="1" x14ac:dyDescent="0.25">
      <c r="B4" s="783"/>
      <c r="C4" s="784" t="s">
        <v>29</v>
      </c>
      <c r="D4" s="784" t="s">
        <v>52</v>
      </c>
      <c r="E4" s="785">
        <v>4520</v>
      </c>
      <c r="F4" s="786">
        <v>-342622.29285600001</v>
      </c>
      <c r="G4" s="787">
        <v>644.81411900000001</v>
      </c>
      <c r="H4" s="785">
        <v>4728</v>
      </c>
      <c r="I4" s="786">
        <v>-365675.385992</v>
      </c>
      <c r="J4" s="786">
        <v>591.61025299999994</v>
      </c>
      <c r="K4" s="785">
        <v>4697</v>
      </c>
      <c r="L4" s="786">
        <v>-389738.25574400002</v>
      </c>
      <c r="M4" s="787">
        <v>646.62789899999996</v>
      </c>
      <c r="N4" s="785">
        <v>2725</v>
      </c>
      <c r="O4" s="786">
        <v>-185484.357067</v>
      </c>
      <c r="P4" s="787">
        <v>105.05113900000001</v>
      </c>
    </row>
    <row r="5" spans="2:18" ht="13.35" customHeight="1" x14ac:dyDescent="0.25">
      <c r="B5" s="325"/>
      <c r="C5" s="22" t="s">
        <v>30</v>
      </c>
      <c r="D5" s="43" t="s">
        <v>53</v>
      </c>
      <c r="E5" s="326">
        <v>3822</v>
      </c>
      <c r="F5" s="327">
        <v>-26524.860680999998</v>
      </c>
      <c r="G5" s="328">
        <v>0.176484</v>
      </c>
      <c r="H5" s="326">
        <v>3966</v>
      </c>
      <c r="I5" s="327">
        <v>-27569.892317000002</v>
      </c>
      <c r="J5" s="327">
        <v>24.941583999999999</v>
      </c>
      <c r="K5" s="326">
        <v>3928</v>
      </c>
      <c r="L5" s="327">
        <v>-27399.316091000001</v>
      </c>
      <c r="M5" s="328">
        <v>0.51331700000000002</v>
      </c>
      <c r="N5" s="326">
        <v>2752</v>
      </c>
      <c r="O5" s="327">
        <v>-19083.326148</v>
      </c>
      <c r="P5" s="328">
        <v>1.9821169999999999</v>
      </c>
    </row>
    <row r="6" spans="2:18" ht="13.35" customHeight="1" x14ac:dyDescent="0.25">
      <c r="B6" s="325"/>
      <c r="C6" s="22" t="s">
        <v>32</v>
      </c>
      <c r="D6" s="43" t="s">
        <v>54</v>
      </c>
      <c r="E6" s="326">
        <v>24666</v>
      </c>
      <c r="F6" s="327">
        <v>-51531.251250000001</v>
      </c>
      <c r="G6" s="328">
        <v>2.3357410000000001</v>
      </c>
      <c r="H6" s="326">
        <v>24849</v>
      </c>
      <c r="I6" s="327">
        <v>-52402.469548000001</v>
      </c>
      <c r="J6" s="327">
        <v>90.090672999999995</v>
      </c>
      <c r="K6" s="326">
        <v>24263</v>
      </c>
      <c r="L6" s="327">
        <v>-51269.997945000003</v>
      </c>
      <c r="M6" s="328">
        <v>3.101111</v>
      </c>
      <c r="N6" s="326">
        <v>18089</v>
      </c>
      <c r="O6" s="327">
        <v>-38207.832334999999</v>
      </c>
      <c r="P6" s="328">
        <v>1.2707390000000001</v>
      </c>
    </row>
    <row r="7" spans="2:18" ht="13.35" customHeight="1" x14ac:dyDescent="0.25">
      <c r="B7" s="325"/>
      <c r="C7" s="22" t="s">
        <v>33</v>
      </c>
      <c r="D7" s="43" t="s">
        <v>55</v>
      </c>
      <c r="E7" s="326">
        <v>22474</v>
      </c>
      <c r="F7" s="327">
        <v>-15861.736720999999</v>
      </c>
      <c r="G7" s="328">
        <v>0.82988499999999998</v>
      </c>
      <c r="H7" s="326">
        <v>22129</v>
      </c>
      <c r="I7" s="327">
        <v>-15652.168992999999</v>
      </c>
      <c r="J7" s="327">
        <v>0.45472899999999999</v>
      </c>
      <c r="K7" s="326">
        <v>20640</v>
      </c>
      <c r="L7" s="327">
        <v>-14632.141152</v>
      </c>
      <c r="M7" s="328">
        <v>0.69988399999999995</v>
      </c>
      <c r="N7" s="326">
        <v>15411</v>
      </c>
      <c r="O7" s="327">
        <v>-10935.18226</v>
      </c>
      <c r="P7" s="328">
        <v>3.3903999999999997E-2</v>
      </c>
    </row>
    <row r="8" spans="2:18" ht="13.35" customHeight="1" x14ac:dyDescent="0.25">
      <c r="B8" s="325"/>
      <c r="C8" s="22" t="s">
        <v>34</v>
      </c>
      <c r="D8" s="43" t="s">
        <v>56</v>
      </c>
      <c r="E8" s="326">
        <v>28842</v>
      </c>
      <c r="F8" s="327">
        <v>-10305.710578</v>
      </c>
      <c r="G8" s="328">
        <v>1.829064</v>
      </c>
      <c r="H8" s="326">
        <v>26971</v>
      </c>
      <c r="I8" s="327">
        <v>-9658.7983509999995</v>
      </c>
      <c r="J8" s="327">
        <v>0.21258099999999999</v>
      </c>
      <c r="K8" s="326">
        <v>24860</v>
      </c>
      <c r="L8" s="327">
        <v>-8933.5007000000005</v>
      </c>
      <c r="M8" s="328">
        <v>1.9193000000000002E-2</v>
      </c>
      <c r="N8" s="326">
        <v>18253</v>
      </c>
      <c r="O8" s="327">
        <v>-6554.8141260000002</v>
      </c>
      <c r="P8" s="328">
        <v>0</v>
      </c>
    </row>
    <row r="9" spans="2:18" ht="13.35" customHeight="1" x14ac:dyDescent="0.25">
      <c r="B9" s="325"/>
      <c r="C9" s="22" t="s">
        <v>35</v>
      </c>
      <c r="D9" s="43" t="s">
        <v>57</v>
      </c>
      <c r="E9" s="326">
        <v>39462</v>
      </c>
      <c r="F9" s="327">
        <v>-6505.4602539999996</v>
      </c>
      <c r="G9" s="328">
        <v>0.37190699999999999</v>
      </c>
      <c r="H9" s="326">
        <v>36058</v>
      </c>
      <c r="I9" s="327">
        <v>-5957.0004019999997</v>
      </c>
      <c r="J9" s="327">
        <v>0.39682299999999998</v>
      </c>
      <c r="K9" s="326">
        <v>32645</v>
      </c>
      <c r="L9" s="327">
        <v>-5390.3136260000001</v>
      </c>
      <c r="M9" s="328">
        <v>0.35308</v>
      </c>
      <c r="N9" s="326">
        <v>23758</v>
      </c>
      <c r="O9" s="327">
        <v>-3924.2200929999999</v>
      </c>
      <c r="P9" s="328">
        <v>7.489E-3</v>
      </c>
    </row>
    <row r="10" spans="2:18" ht="13.35" customHeight="1" x14ac:dyDescent="0.25">
      <c r="B10" s="325"/>
      <c r="C10" s="22" t="s">
        <v>36</v>
      </c>
      <c r="D10" s="43" t="s">
        <v>60</v>
      </c>
      <c r="E10" s="326">
        <v>100065</v>
      </c>
      <c r="F10" s="327">
        <v>-3066.9716779999999</v>
      </c>
      <c r="G10" s="328">
        <v>0.15005499999999999</v>
      </c>
      <c r="H10" s="326">
        <v>90934</v>
      </c>
      <c r="I10" s="327">
        <v>-2810.7888830000002</v>
      </c>
      <c r="J10" s="327">
        <v>0.55615199999999998</v>
      </c>
      <c r="K10" s="326">
        <v>82823</v>
      </c>
      <c r="L10" s="327">
        <v>-2524.2139419999999</v>
      </c>
      <c r="M10" s="328">
        <v>0.106667</v>
      </c>
      <c r="N10" s="326">
        <v>59952</v>
      </c>
      <c r="O10" s="327">
        <v>-1808.8369700000001</v>
      </c>
      <c r="P10" s="328">
        <v>0.91804699999999995</v>
      </c>
    </row>
    <row r="11" spans="2:18" s="23" customFormat="1" ht="13.35" customHeight="1" x14ac:dyDescent="0.25">
      <c r="B11" s="329"/>
      <c r="C11" s="36" t="s">
        <v>37</v>
      </c>
      <c r="D11" s="36" t="s">
        <v>31</v>
      </c>
      <c r="E11" s="330">
        <v>312471</v>
      </c>
      <c r="F11" s="331">
        <v>0</v>
      </c>
      <c r="G11" s="332">
        <v>68.367788000000004</v>
      </c>
      <c r="H11" s="330">
        <v>313061</v>
      </c>
      <c r="I11" s="331">
        <v>0</v>
      </c>
      <c r="J11" s="807">
        <v>16.599761999999998</v>
      </c>
      <c r="K11" s="806">
        <v>292419</v>
      </c>
      <c r="L11" s="331">
        <v>0</v>
      </c>
      <c r="M11" s="332">
        <v>3.7690679999999999</v>
      </c>
      <c r="N11" s="330">
        <v>204117</v>
      </c>
      <c r="O11" s="331">
        <v>0</v>
      </c>
      <c r="P11" s="332">
        <v>10.415326</v>
      </c>
    </row>
    <row r="12" spans="2:18" s="23" customFormat="1" ht="13.35" customHeight="1" x14ac:dyDescent="0.25">
      <c r="B12" s="333"/>
      <c r="C12" s="22" t="s">
        <v>38</v>
      </c>
      <c r="D12" s="22" t="s">
        <v>105</v>
      </c>
      <c r="E12" s="326">
        <v>83199</v>
      </c>
      <c r="F12" s="327">
        <v>2815.7730230000002</v>
      </c>
      <c r="G12" s="328">
        <v>444.30550499999998</v>
      </c>
      <c r="H12" s="326">
        <v>78534</v>
      </c>
      <c r="I12" s="327">
        <v>2740.6409720000001</v>
      </c>
      <c r="J12" s="327">
        <v>416.69874700000003</v>
      </c>
      <c r="K12" s="326">
        <v>71837</v>
      </c>
      <c r="L12" s="327">
        <v>2569.348563</v>
      </c>
      <c r="M12" s="328">
        <v>387.02532100000002</v>
      </c>
      <c r="N12" s="326">
        <v>53735</v>
      </c>
      <c r="O12" s="327">
        <v>1979.2682749999999</v>
      </c>
      <c r="P12" s="328">
        <v>299.08779700000002</v>
      </c>
    </row>
    <row r="13" spans="2:18" s="23" customFormat="1" ht="13.35" customHeight="1" x14ac:dyDescent="0.25">
      <c r="B13" s="333"/>
      <c r="C13" s="22" t="s">
        <v>39</v>
      </c>
      <c r="D13" s="22" t="s">
        <v>61</v>
      </c>
      <c r="E13" s="326">
        <v>29692</v>
      </c>
      <c r="F13" s="327">
        <v>4865.6450519999999</v>
      </c>
      <c r="G13" s="328">
        <v>993.06762000000003</v>
      </c>
      <c r="H13" s="326">
        <v>29246</v>
      </c>
      <c r="I13" s="327">
        <v>4802.7781880000002</v>
      </c>
      <c r="J13" s="327">
        <v>963.69642599999997</v>
      </c>
      <c r="K13" s="326">
        <v>28221</v>
      </c>
      <c r="L13" s="327">
        <v>4633.9373670000004</v>
      </c>
      <c r="M13" s="328">
        <v>891.47191199999997</v>
      </c>
      <c r="N13" s="326">
        <v>22715</v>
      </c>
      <c r="O13" s="327">
        <v>3733.6169150000001</v>
      </c>
      <c r="P13" s="328">
        <v>710.86172999999997</v>
      </c>
    </row>
    <row r="14" spans="2:18" s="23" customFormat="1" ht="13.35" customHeight="1" x14ac:dyDescent="0.25">
      <c r="B14" s="333"/>
      <c r="C14" s="22" t="s">
        <v>40</v>
      </c>
      <c r="D14" s="22" t="s">
        <v>62</v>
      </c>
      <c r="E14" s="326">
        <v>21506</v>
      </c>
      <c r="F14" s="327">
        <v>7580.8765810000004</v>
      </c>
      <c r="G14" s="328">
        <v>1683.7306610000001</v>
      </c>
      <c r="H14" s="326">
        <v>21817</v>
      </c>
      <c r="I14" s="327">
        <v>7711.2724209999997</v>
      </c>
      <c r="J14" s="327">
        <v>1692.035625</v>
      </c>
      <c r="K14" s="326">
        <v>21927</v>
      </c>
      <c r="L14" s="327">
        <v>7804.8043559999996</v>
      </c>
      <c r="M14" s="328">
        <v>1580.80999</v>
      </c>
      <c r="N14" s="326">
        <v>18083</v>
      </c>
      <c r="O14" s="327">
        <v>6493.8388880000002</v>
      </c>
      <c r="P14" s="328">
        <v>1277.321917</v>
      </c>
    </row>
    <row r="15" spans="2:18" s="23" customFormat="1" ht="13.35" customHeight="1" x14ac:dyDescent="0.25">
      <c r="B15" s="333"/>
      <c r="C15" s="22" t="s">
        <v>41</v>
      </c>
      <c r="D15" s="22" t="s">
        <v>58</v>
      </c>
      <c r="E15" s="326">
        <v>9611</v>
      </c>
      <c r="F15" s="327">
        <v>5882.974526</v>
      </c>
      <c r="G15" s="328">
        <v>1518.961362</v>
      </c>
      <c r="H15" s="326">
        <v>9856</v>
      </c>
      <c r="I15" s="327">
        <v>6046.3696030000001</v>
      </c>
      <c r="J15" s="327">
        <v>1551.864102</v>
      </c>
      <c r="K15" s="326">
        <v>10010</v>
      </c>
      <c r="L15" s="327">
        <v>6123.7244220000002</v>
      </c>
      <c r="M15" s="328">
        <v>1513.1529419999999</v>
      </c>
      <c r="N15" s="326">
        <v>8900</v>
      </c>
      <c r="O15" s="327">
        <v>5441.8379420000001</v>
      </c>
      <c r="P15" s="328">
        <v>1264.891507</v>
      </c>
    </row>
    <row r="16" spans="2:18" s="23" customFormat="1" ht="13.35" customHeight="1" x14ac:dyDescent="0.25">
      <c r="B16" s="333"/>
      <c r="C16" s="22" t="s">
        <v>42</v>
      </c>
      <c r="D16" s="22" t="s">
        <v>59</v>
      </c>
      <c r="E16" s="326">
        <v>6211</v>
      </c>
      <c r="F16" s="327">
        <v>5422.4234930000002</v>
      </c>
      <c r="G16" s="328">
        <v>1452.095057</v>
      </c>
      <c r="H16" s="326">
        <v>6321</v>
      </c>
      <c r="I16" s="327">
        <v>5530.6235850000003</v>
      </c>
      <c r="J16" s="327">
        <v>1470.276617</v>
      </c>
      <c r="K16" s="326">
        <v>6542</v>
      </c>
      <c r="L16" s="327">
        <v>5719.3088809999999</v>
      </c>
      <c r="M16" s="328">
        <v>1494.0475429999999</v>
      </c>
      <c r="N16" s="326">
        <v>5793</v>
      </c>
      <c r="O16" s="327">
        <v>5054.0570669999997</v>
      </c>
      <c r="P16" s="328">
        <v>1283.8050860000001</v>
      </c>
    </row>
    <row r="17" spans="2:16" s="23" customFormat="1" ht="13.35" customHeight="1" x14ac:dyDescent="0.25">
      <c r="B17" s="333"/>
      <c r="C17" s="22" t="s">
        <v>43</v>
      </c>
      <c r="D17" s="22" t="s">
        <v>63</v>
      </c>
      <c r="E17" s="326">
        <v>12596</v>
      </c>
      <c r="F17" s="327">
        <v>19766.064731999999</v>
      </c>
      <c r="G17" s="328">
        <v>5533.2752090000004</v>
      </c>
      <c r="H17" s="326">
        <v>13038</v>
      </c>
      <c r="I17" s="327">
        <v>20449.489960999999</v>
      </c>
      <c r="J17" s="327">
        <v>5722.0671229999998</v>
      </c>
      <c r="K17" s="326">
        <v>13362</v>
      </c>
      <c r="L17" s="327">
        <v>21091.773101999999</v>
      </c>
      <c r="M17" s="328">
        <v>5884.3055279999999</v>
      </c>
      <c r="N17" s="326">
        <v>11413</v>
      </c>
      <c r="O17" s="327">
        <v>18036.244984000001</v>
      </c>
      <c r="P17" s="328">
        <v>4972.7793359999996</v>
      </c>
    </row>
    <row r="18" spans="2:16" s="23" customFormat="1" ht="13.35" customHeight="1" x14ac:dyDescent="0.25">
      <c r="B18" s="333"/>
      <c r="C18" s="22" t="s">
        <v>44</v>
      </c>
      <c r="D18" s="22" t="s">
        <v>64</v>
      </c>
      <c r="E18" s="326">
        <v>5750</v>
      </c>
      <c r="F18" s="327">
        <v>20160.946725000002</v>
      </c>
      <c r="G18" s="328">
        <v>5706.0307670000002</v>
      </c>
      <c r="H18" s="326">
        <v>6125</v>
      </c>
      <c r="I18" s="327">
        <v>21484.003696</v>
      </c>
      <c r="J18" s="327">
        <v>6070.1986960000004</v>
      </c>
      <c r="K18" s="326">
        <v>6296</v>
      </c>
      <c r="L18" s="327">
        <v>22081.142736999998</v>
      </c>
      <c r="M18" s="328">
        <v>6237.7854660000003</v>
      </c>
      <c r="N18" s="326">
        <v>5176</v>
      </c>
      <c r="O18" s="327">
        <v>18126.442619000001</v>
      </c>
      <c r="P18" s="328">
        <v>5101.9026359999998</v>
      </c>
    </row>
    <row r="19" spans="2:16" s="23" customFormat="1" ht="13.35" customHeight="1" x14ac:dyDescent="0.25">
      <c r="B19" s="333"/>
      <c r="C19" s="22" t="s">
        <v>45</v>
      </c>
      <c r="D19" s="22" t="s">
        <v>65</v>
      </c>
      <c r="E19" s="326">
        <v>2226</v>
      </c>
      <c r="F19" s="327">
        <v>13571.506549</v>
      </c>
      <c r="G19" s="328">
        <v>3860.1445869999998</v>
      </c>
      <c r="H19" s="326">
        <v>2343</v>
      </c>
      <c r="I19" s="327">
        <v>14285.869205000001</v>
      </c>
      <c r="J19" s="327">
        <v>4042.0135319999999</v>
      </c>
      <c r="K19" s="326">
        <v>2360</v>
      </c>
      <c r="L19" s="327">
        <v>14307.413369</v>
      </c>
      <c r="M19" s="328">
        <v>4046.5944220000001</v>
      </c>
      <c r="N19" s="326">
        <v>1920</v>
      </c>
      <c r="O19" s="327">
        <v>11697.051128999999</v>
      </c>
      <c r="P19" s="328">
        <v>3301.637553</v>
      </c>
    </row>
    <row r="20" spans="2:16" s="23" customFormat="1" ht="13.35" customHeight="1" x14ac:dyDescent="0.25">
      <c r="B20" s="333"/>
      <c r="C20" s="22" t="s">
        <v>46</v>
      </c>
      <c r="D20" s="22" t="s">
        <v>66</v>
      </c>
      <c r="E20" s="326">
        <v>1227</v>
      </c>
      <c r="F20" s="327">
        <v>10603.434004999999</v>
      </c>
      <c r="G20" s="328">
        <v>2998.1703750000001</v>
      </c>
      <c r="H20" s="326">
        <v>1290</v>
      </c>
      <c r="I20" s="327">
        <v>11140.671114000001</v>
      </c>
      <c r="J20" s="327">
        <v>3150.51235</v>
      </c>
      <c r="K20" s="326">
        <v>1335</v>
      </c>
      <c r="L20" s="327">
        <v>11528.183663</v>
      </c>
      <c r="M20" s="328">
        <v>3256.862795</v>
      </c>
      <c r="N20" s="326">
        <v>1074</v>
      </c>
      <c r="O20" s="327">
        <v>9276.7698949999995</v>
      </c>
      <c r="P20" s="328">
        <v>2617.5441639999999</v>
      </c>
    </row>
    <row r="21" spans="2:16" s="23" customFormat="1" ht="13.35" customHeight="1" x14ac:dyDescent="0.25">
      <c r="B21" s="333"/>
      <c r="C21" s="22" t="s">
        <v>47</v>
      </c>
      <c r="D21" s="22" t="s">
        <v>107</v>
      </c>
      <c r="E21" s="326">
        <v>2398</v>
      </c>
      <c r="F21" s="327">
        <v>36748.518391999998</v>
      </c>
      <c r="G21" s="328">
        <v>10391.219689</v>
      </c>
      <c r="H21" s="326">
        <v>2526</v>
      </c>
      <c r="I21" s="327">
        <v>39231.803741000003</v>
      </c>
      <c r="J21" s="327">
        <v>11062.317279999999</v>
      </c>
      <c r="K21" s="326">
        <v>2625</v>
      </c>
      <c r="L21" s="327">
        <v>40441.116975999998</v>
      </c>
      <c r="M21" s="328">
        <v>11392.233206000001</v>
      </c>
      <c r="N21" s="326">
        <v>1887</v>
      </c>
      <c r="O21" s="327">
        <v>28984.532544999998</v>
      </c>
      <c r="P21" s="328">
        <v>8167.532072</v>
      </c>
    </row>
    <row r="22" spans="2:16" s="23" customFormat="1" ht="13.35" customHeight="1" x14ac:dyDescent="0.25">
      <c r="B22" s="333"/>
      <c r="C22" s="22" t="s">
        <v>48</v>
      </c>
      <c r="D22" s="22" t="s">
        <v>108</v>
      </c>
      <c r="E22" s="326">
        <v>816</v>
      </c>
      <c r="F22" s="327">
        <v>28248.245748000001</v>
      </c>
      <c r="G22" s="328">
        <v>7963.4328820000001</v>
      </c>
      <c r="H22" s="326">
        <v>895</v>
      </c>
      <c r="I22" s="327">
        <v>30755.636192000002</v>
      </c>
      <c r="J22" s="327">
        <v>8644.238394</v>
      </c>
      <c r="K22" s="326">
        <v>963</v>
      </c>
      <c r="L22" s="327">
        <v>33511.188683</v>
      </c>
      <c r="M22" s="328">
        <v>9414.1447260000004</v>
      </c>
      <c r="N22" s="326">
        <v>650</v>
      </c>
      <c r="O22" s="327">
        <v>22302.693578999999</v>
      </c>
      <c r="P22" s="328">
        <v>6266.7766000000001</v>
      </c>
    </row>
    <row r="23" spans="2:16" s="23" customFormat="1" ht="13.35" customHeight="1" x14ac:dyDescent="0.25">
      <c r="B23" s="333"/>
      <c r="C23" s="22" t="s">
        <v>49</v>
      </c>
      <c r="D23" s="22" t="s">
        <v>109</v>
      </c>
      <c r="E23" s="326">
        <v>313</v>
      </c>
      <c r="F23" s="327">
        <v>19252.223835000001</v>
      </c>
      <c r="G23" s="328">
        <v>5452.0748249999997</v>
      </c>
      <c r="H23" s="326">
        <v>328</v>
      </c>
      <c r="I23" s="327">
        <v>20247.762263000001</v>
      </c>
      <c r="J23" s="327">
        <v>5729.4601659999998</v>
      </c>
      <c r="K23" s="326">
        <v>313</v>
      </c>
      <c r="L23" s="327">
        <v>19057.317265000001</v>
      </c>
      <c r="M23" s="328">
        <v>5363.8730429999996</v>
      </c>
      <c r="N23" s="326">
        <v>187</v>
      </c>
      <c r="O23" s="327">
        <v>11497.842965</v>
      </c>
      <c r="P23" s="328">
        <v>3250.8749120000002</v>
      </c>
    </row>
    <row r="24" spans="2:16" s="23" customFormat="1" ht="13.35" customHeight="1" x14ac:dyDescent="0.25">
      <c r="B24" s="333"/>
      <c r="C24" s="22" t="s">
        <v>50</v>
      </c>
      <c r="D24" s="22" t="s">
        <v>110</v>
      </c>
      <c r="E24" s="326">
        <v>151</v>
      </c>
      <c r="F24" s="327">
        <v>12914.411392</v>
      </c>
      <c r="G24" s="328">
        <v>3715.9600989999999</v>
      </c>
      <c r="H24" s="326">
        <v>165</v>
      </c>
      <c r="I24" s="327">
        <v>14252.388933</v>
      </c>
      <c r="J24" s="327">
        <v>4016.3377460000002</v>
      </c>
      <c r="K24" s="326">
        <v>197</v>
      </c>
      <c r="L24" s="327">
        <v>17016.720544</v>
      </c>
      <c r="M24" s="328">
        <v>4808.7857350000004</v>
      </c>
      <c r="N24" s="326">
        <v>103</v>
      </c>
      <c r="O24" s="327">
        <v>8777.5633999999991</v>
      </c>
      <c r="P24" s="328">
        <v>2464.9265340000002</v>
      </c>
    </row>
    <row r="25" spans="2:16" s="23" customFormat="1" ht="13.35" customHeight="1" x14ac:dyDescent="0.25">
      <c r="B25" s="333"/>
      <c r="C25" s="22" t="s">
        <v>51</v>
      </c>
      <c r="D25" s="22" t="s">
        <v>111</v>
      </c>
      <c r="E25" s="326">
        <v>230</v>
      </c>
      <c r="F25" s="327">
        <v>32263.767578999999</v>
      </c>
      <c r="G25" s="328">
        <v>9132.8029659999993</v>
      </c>
      <c r="H25" s="326">
        <v>266</v>
      </c>
      <c r="I25" s="327">
        <v>36621.498023</v>
      </c>
      <c r="J25" s="327">
        <v>10320.828033</v>
      </c>
      <c r="K25" s="326">
        <v>276</v>
      </c>
      <c r="L25" s="327">
        <v>38918.023302000001</v>
      </c>
      <c r="M25" s="328">
        <v>10945.115838</v>
      </c>
      <c r="N25" s="326">
        <v>135</v>
      </c>
      <c r="O25" s="327">
        <v>18512.123173</v>
      </c>
      <c r="P25" s="328">
        <v>5208.2918559999998</v>
      </c>
    </row>
    <row r="26" spans="2:16" s="23" customFormat="1" ht="13.35" customHeight="1" x14ac:dyDescent="0.25">
      <c r="B26" s="334"/>
      <c r="C26" s="304" t="s">
        <v>106</v>
      </c>
      <c r="D26" s="304" t="s">
        <v>112</v>
      </c>
      <c r="E26" s="335">
        <v>286</v>
      </c>
      <c r="F26" s="336">
        <v>311771.58162999997</v>
      </c>
      <c r="G26" s="337">
        <v>87628.318048999994</v>
      </c>
      <c r="H26" s="335">
        <v>313</v>
      </c>
      <c r="I26" s="336">
        <v>318505.29879899998</v>
      </c>
      <c r="J26" s="336">
        <v>89431.216774</v>
      </c>
      <c r="K26" s="335">
        <v>308</v>
      </c>
      <c r="L26" s="336">
        <v>336753.88776000001</v>
      </c>
      <c r="M26" s="337">
        <v>94996.708555999998</v>
      </c>
      <c r="N26" s="335">
        <v>113</v>
      </c>
      <c r="O26" s="336">
        <v>118656.534015</v>
      </c>
      <c r="P26" s="337">
        <v>33296.997429000003</v>
      </c>
    </row>
    <row r="27" spans="2:16" s="31" customFormat="1" ht="13.35" customHeight="1" x14ac:dyDescent="0.25">
      <c r="B27" s="334"/>
      <c r="C27" s="338" t="s">
        <v>22</v>
      </c>
      <c r="D27" s="339"/>
      <c r="E27" s="340">
        <v>712534</v>
      </c>
      <c r="F27" s="341"/>
      <c r="G27" s="342">
        <v>149192.46469599998</v>
      </c>
      <c r="H27" s="340">
        <v>695759</v>
      </c>
      <c r="I27" s="341"/>
      <c r="J27" s="342">
        <v>155008.62416800001</v>
      </c>
      <c r="K27" s="340">
        <v>652847</v>
      </c>
      <c r="L27" s="341"/>
      <c r="M27" s="342">
        <v>162868.107242</v>
      </c>
      <c r="N27" s="459">
        <v>476941</v>
      </c>
      <c r="O27" s="457"/>
      <c r="P27" s="458">
        <v>79604.90989000001</v>
      </c>
    </row>
    <row r="28" spans="2:16" s="31" customFormat="1" ht="13.35" customHeight="1" x14ac:dyDescent="0.25">
      <c r="B28" s="333"/>
      <c r="C28" s="22" t="s">
        <v>69</v>
      </c>
      <c r="D28" s="22"/>
      <c r="E28" s="326">
        <v>223851</v>
      </c>
      <c r="F28" s="327">
        <v>-456418.28401800001</v>
      </c>
      <c r="G28" s="328">
        <v>650.50725499999987</v>
      </c>
      <c r="H28" s="326">
        <v>209635</v>
      </c>
      <c r="I28" s="327">
        <v>-479726.50448599999</v>
      </c>
      <c r="J28" s="328">
        <v>708.2627950000001</v>
      </c>
      <c r="K28" s="326">
        <v>193856</v>
      </c>
      <c r="L28" s="327">
        <v>-499887.73920000001</v>
      </c>
      <c r="M28" s="328">
        <v>651.4211509999999</v>
      </c>
      <c r="N28" s="327">
        <v>140940</v>
      </c>
      <c r="O28" s="327">
        <v>-265998.56899900001</v>
      </c>
      <c r="P28" s="328">
        <v>109.26343500000003</v>
      </c>
    </row>
    <row r="29" spans="2:16" s="31" customFormat="1" ht="13.35" customHeight="1" x14ac:dyDescent="0.25">
      <c r="B29" s="333"/>
      <c r="C29" s="22" t="s">
        <v>70</v>
      </c>
      <c r="D29" s="22"/>
      <c r="E29" s="326">
        <v>312471</v>
      </c>
      <c r="F29" s="327">
        <v>0</v>
      </c>
      <c r="G29" s="328">
        <v>68.367788000000004</v>
      </c>
      <c r="H29" s="326">
        <v>313061</v>
      </c>
      <c r="I29" s="327">
        <v>0</v>
      </c>
      <c r="J29" s="328">
        <v>16.599761999999998</v>
      </c>
      <c r="K29" s="326">
        <v>292419</v>
      </c>
      <c r="L29" s="327">
        <v>0</v>
      </c>
      <c r="M29" s="328">
        <v>3.7690679999999999</v>
      </c>
      <c r="N29" s="327">
        <v>204117</v>
      </c>
      <c r="O29" s="327">
        <v>0</v>
      </c>
      <c r="P29" s="328">
        <v>10.415326</v>
      </c>
    </row>
    <row r="30" spans="2:16" s="31" customFormat="1" ht="13.35" customHeight="1" x14ac:dyDescent="0.25">
      <c r="B30" s="334"/>
      <c r="C30" s="304" t="s">
        <v>71</v>
      </c>
      <c r="D30" s="304"/>
      <c r="E30" s="335">
        <v>176212</v>
      </c>
      <c r="F30" s="336">
        <v>531868.39326200006</v>
      </c>
      <c r="G30" s="337">
        <v>148473.589653</v>
      </c>
      <c r="H30" s="335">
        <v>173063</v>
      </c>
      <c r="I30" s="336">
        <v>553806.10669599997</v>
      </c>
      <c r="J30" s="337">
        <v>154283.76161099999</v>
      </c>
      <c r="K30" s="335">
        <v>166572</v>
      </c>
      <c r="L30" s="336">
        <v>581557.89098999999</v>
      </c>
      <c r="M30" s="337">
        <v>162212.91702299999</v>
      </c>
      <c r="N30" s="336">
        <v>131884</v>
      </c>
      <c r="O30" s="336">
        <v>288570.41739099997</v>
      </c>
      <c r="P30" s="337">
        <v>79485.231128999993</v>
      </c>
    </row>
    <row r="31" spans="2:16" s="31" customFormat="1" ht="13.35" customHeight="1" x14ac:dyDescent="0.25">
      <c r="B31" s="334"/>
      <c r="C31" s="338" t="s">
        <v>22</v>
      </c>
      <c r="D31" s="339"/>
      <c r="E31" s="340">
        <v>712534</v>
      </c>
      <c r="F31" s="341"/>
      <c r="G31" s="342">
        <v>149192.46469600001</v>
      </c>
      <c r="H31" s="340">
        <v>695759</v>
      </c>
      <c r="I31" s="341"/>
      <c r="J31" s="342">
        <v>155008.62416799998</v>
      </c>
      <c r="K31" s="340">
        <v>652847</v>
      </c>
      <c r="L31" s="341"/>
      <c r="M31" s="342">
        <v>162868.107242</v>
      </c>
      <c r="N31" s="343">
        <v>476941</v>
      </c>
      <c r="O31" s="341"/>
      <c r="P31" s="342">
        <v>79604.909889999995</v>
      </c>
    </row>
    <row r="32" spans="2:16" s="31" customFormat="1" ht="13.35" customHeight="1" x14ac:dyDescent="0.25">
      <c r="B32" s="333"/>
      <c r="C32" s="344" t="s">
        <v>74</v>
      </c>
      <c r="D32" s="22"/>
      <c r="E32" s="347"/>
      <c r="F32" s="348"/>
      <c r="G32" s="349"/>
      <c r="H32" s="347"/>
      <c r="I32" s="348"/>
      <c r="J32" s="349"/>
      <c r="K32" s="347"/>
      <c r="L32" s="348"/>
      <c r="M32" s="349"/>
      <c r="N32" s="348"/>
      <c r="O32" s="348"/>
      <c r="P32" s="349"/>
    </row>
    <row r="33" spans="2:17" s="31" customFormat="1" ht="13.35" customHeight="1" x14ac:dyDescent="0.25">
      <c r="B33" s="333"/>
      <c r="C33" s="22" t="s">
        <v>69</v>
      </c>
      <c r="D33" s="22"/>
      <c r="E33" s="350">
        <v>0.31416185052222068</v>
      </c>
      <c r="F33" s="351"/>
      <c r="G33" s="352"/>
      <c r="H33" s="350">
        <v>0.30130404349782036</v>
      </c>
      <c r="I33" s="351"/>
      <c r="J33" s="352"/>
      <c r="K33" s="350">
        <v>0.29693940540432906</v>
      </c>
      <c r="L33" s="351"/>
      <c r="M33" s="352"/>
      <c r="N33" s="351">
        <v>0.29550824944804494</v>
      </c>
      <c r="O33" s="351"/>
      <c r="P33" s="352"/>
    </row>
    <row r="34" spans="2:17" s="31" customFormat="1" ht="13.35" customHeight="1" x14ac:dyDescent="0.25">
      <c r="B34" s="333"/>
      <c r="C34" s="22" t="s">
        <v>70</v>
      </c>
      <c r="D34" s="22"/>
      <c r="E34" s="350">
        <v>0.43853486289777049</v>
      </c>
      <c r="F34" s="351"/>
      <c r="G34" s="352"/>
      <c r="H34" s="350">
        <v>0.44995609111775775</v>
      </c>
      <c r="I34" s="351"/>
      <c r="J34" s="352"/>
      <c r="K34" s="350">
        <v>0.44791352338296719</v>
      </c>
      <c r="L34" s="351"/>
      <c r="M34" s="352"/>
      <c r="N34" s="351">
        <v>0.42797117463166301</v>
      </c>
      <c r="O34" s="351"/>
      <c r="P34" s="352"/>
    </row>
    <row r="35" spans="2:17" s="31" customFormat="1" ht="13.35" customHeight="1" x14ac:dyDescent="0.25">
      <c r="B35" s="334"/>
      <c r="C35" s="304" t="s">
        <v>71</v>
      </c>
      <c r="D35" s="304"/>
      <c r="E35" s="353">
        <v>0.2473032865800088</v>
      </c>
      <c r="F35" s="354"/>
      <c r="G35" s="355"/>
      <c r="H35" s="353">
        <v>0.24873986538442192</v>
      </c>
      <c r="I35" s="354"/>
      <c r="J35" s="355"/>
      <c r="K35" s="353">
        <v>0.25514707121270375</v>
      </c>
      <c r="L35" s="354"/>
      <c r="M35" s="355"/>
      <c r="N35" s="354">
        <v>0.27652057592029206</v>
      </c>
      <c r="O35" s="354"/>
      <c r="P35" s="355"/>
    </row>
    <row r="36" spans="2:17" s="48" customFormat="1" ht="13.35" customHeight="1" x14ac:dyDescent="0.25">
      <c r="B36" s="345"/>
      <c r="C36" s="338" t="s">
        <v>22</v>
      </c>
      <c r="D36" s="346"/>
      <c r="E36" s="356">
        <v>0.99999999999999989</v>
      </c>
      <c r="F36" s="357"/>
      <c r="G36" s="358"/>
      <c r="H36" s="356">
        <v>1</v>
      </c>
      <c r="I36" s="357"/>
      <c r="J36" s="358"/>
      <c r="K36" s="356">
        <v>1</v>
      </c>
      <c r="L36" s="357"/>
      <c r="M36" s="358"/>
      <c r="N36" s="357">
        <v>1</v>
      </c>
      <c r="O36" s="357"/>
      <c r="P36" s="358"/>
    </row>
    <row r="37" spans="2:17" s="31" customFormat="1" ht="13.35" customHeight="1" x14ac:dyDescent="0.25"/>
    <row r="38" spans="2:17" s="47" customFormat="1" ht="13.35" customHeight="1" x14ac:dyDescent="0.25">
      <c r="I38" s="833"/>
    </row>
    <row r="39" spans="2:17" s="10" customFormat="1" x14ac:dyDescent="0.25">
      <c r="B39" s="47"/>
      <c r="C39" s="30"/>
      <c r="D39" s="30"/>
      <c r="E39" s="30"/>
      <c r="F39" s="30"/>
      <c r="G39" s="30"/>
      <c r="H39" s="5"/>
      <c r="I39" s="5"/>
      <c r="J39" s="5"/>
      <c r="K39" s="5"/>
      <c r="L39" s="5"/>
      <c r="M39" s="5"/>
      <c r="N39" s="5"/>
      <c r="O39" s="5"/>
      <c r="P39" s="5"/>
    </row>
    <row r="40" spans="2:17" s="10" customFormat="1" ht="10.199999999999999" x14ac:dyDescent="0.25">
      <c r="B40" s="144"/>
      <c r="C40" s="144"/>
      <c r="D40" s="144"/>
      <c r="E40" s="144"/>
      <c r="F40" s="144"/>
      <c r="G40" s="144"/>
      <c r="H40" s="144"/>
      <c r="I40" s="144"/>
      <c r="J40" s="144"/>
      <c r="K40" s="144"/>
      <c r="L40" s="144"/>
      <c r="M40" s="144"/>
      <c r="N40" s="144"/>
      <c r="O40" s="144"/>
      <c r="P40" s="144"/>
      <c r="Q40" s="144"/>
    </row>
    <row r="41" spans="2:17" s="10" customFormat="1" x14ac:dyDescent="0.25">
      <c r="B41" s="47"/>
      <c r="C41" s="30"/>
      <c r="D41" s="30"/>
      <c r="E41" s="30"/>
      <c r="F41" s="30"/>
      <c r="G41" s="30"/>
      <c r="H41" s="5"/>
      <c r="I41" s="5"/>
      <c r="J41" s="5"/>
      <c r="K41" s="5"/>
      <c r="L41" s="5"/>
      <c r="M41" s="5"/>
      <c r="N41" s="5"/>
      <c r="O41" s="5"/>
      <c r="P41" s="5"/>
    </row>
    <row r="42" spans="2:17" s="10" customFormat="1" x14ac:dyDescent="0.25">
      <c r="B42" s="47"/>
      <c r="C42" s="30"/>
      <c r="D42" s="30"/>
      <c r="E42" s="30"/>
      <c r="F42" s="30"/>
      <c r="G42" s="30"/>
      <c r="H42" s="5"/>
      <c r="I42" s="5"/>
      <c r="J42" s="5"/>
      <c r="K42" s="5"/>
      <c r="L42" s="5"/>
      <c r="M42" s="5"/>
      <c r="N42" s="5"/>
      <c r="O42" s="5"/>
      <c r="P42" s="5"/>
    </row>
    <row r="43" spans="2:17" s="10" customFormat="1" x14ac:dyDescent="0.25">
      <c r="B43" s="47"/>
      <c r="C43" s="30"/>
      <c r="D43" s="30"/>
      <c r="E43" s="30"/>
      <c r="F43" s="30"/>
      <c r="G43" s="30"/>
      <c r="H43" s="5"/>
      <c r="I43" s="5"/>
      <c r="J43" s="5"/>
      <c r="K43" s="5"/>
      <c r="L43" s="5"/>
      <c r="M43" s="5"/>
      <c r="N43" s="5"/>
      <c r="O43" s="5"/>
      <c r="P43" s="5"/>
    </row>
    <row r="44" spans="2:17" s="10" customFormat="1" x14ac:dyDescent="0.25">
      <c r="B44" s="47"/>
      <c r="C44" s="30"/>
      <c r="D44" s="30"/>
      <c r="E44" s="30"/>
      <c r="F44" s="835"/>
      <c r="G44" s="30"/>
      <c r="H44" s="5"/>
      <c r="I44" s="835"/>
      <c r="J44" s="5"/>
      <c r="K44" s="5"/>
      <c r="L44" s="835"/>
      <c r="M44" s="5"/>
      <c r="N44" s="5"/>
      <c r="O44" s="835"/>
      <c r="P44" s="5"/>
    </row>
    <row r="45" spans="2:17" s="10" customFormat="1" x14ac:dyDescent="0.25">
      <c r="B45" s="47"/>
      <c r="C45" s="30"/>
      <c r="D45" s="30"/>
      <c r="E45" s="30"/>
      <c r="F45" s="30"/>
      <c r="G45" s="30"/>
      <c r="H45" s="5"/>
      <c r="I45" s="5"/>
      <c r="J45" s="5"/>
      <c r="K45" s="5"/>
      <c r="L45" s="5"/>
      <c r="M45" s="5"/>
      <c r="N45" s="5"/>
      <c r="O45" s="5"/>
      <c r="P45" s="5"/>
    </row>
    <row r="46" spans="2:17" s="10" customFormat="1" x14ac:dyDescent="0.25">
      <c r="B46" s="47"/>
      <c r="C46" s="30"/>
      <c r="D46" s="30"/>
      <c r="E46" s="30"/>
      <c r="F46" s="30"/>
      <c r="G46" s="30"/>
      <c r="H46" s="5"/>
      <c r="I46" s="5"/>
      <c r="J46" s="5"/>
      <c r="K46" s="5"/>
      <c r="L46" s="5"/>
      <c r="M46" s="5"/>
      <c r="N46" s="5"/>
      <c r="O46" s="5"/>
      <c r="P46" s="5"/>
    </row>
    <row r="47" spans="2:17" s="10" customFormat="1" x14ac:dyDescent="0.25">
      <c r="B47" s="47"/>
      <c r="C47" s="30"/>
      <c r="D47" s="30"/>
      <c r="E47" s="30"/>
      <c r="F47" s="30"/>
      <c r="G47" s="30"/>
      <c r="H47" s="5"/>
      <c r="I47" s="5"/>
      <c r="J47" s="5"/>
      <c r="K47" s="5"/>
      <c r="L47" s="5"/>
      <c r="M47" s="5"/>
      <c r="N47" s="5"/>
      <c r="O47" s="5"/>
      <c r="P47" s="5"/>
    </row>
    <row r="48" spans="2:17" s="10" customFormat="1" x14ac:dyDescent="0.25">
      <c r="B48" s="47"/>
      <c r="C48" s="30"/>
      <c r="D48" s="821"/>
      <c r="E48" s="821"/>
      <c r="F48" s="822"/>
      <c r="G48" s="822"/>
      <c r="H48" s="823"/>
      <c r="I48" s="823"/>
      <c r="J48" s="822"/>
      <c r="K48" s="822"/>
      <c r="L48" s="823"/>
      <c r="M48" s="823"/>
      <c r="N48" s="823"/>
      <c r="O48" s="823"/>
      <c r="P48" s="823"/>
    </row>
    <row r="49" spans="2:16" s="10" customFormat="1" x14ac:dyDescent="0.25">
      <c r="B49" s="47"/>
      <c r="C49" s="30"/>
      <c r="D49" s="824"/>
      <c r="E49" s="831"/>
      <c r="F49" s="825"/>
      <c r="G49" s="825"/>
      <c r="H49" s="826"/>
      <c r="I49" s="826"/>
      <c r="J49" s="825"/>
      <c r="K49" s="825"/>
      <c r="L49" s="826"/>
      <c r="M49" s="826"/>
      <c r="N49" s="826"/>
      <c r="O49" s="826"/>
      <c r="P49" s="826"/>
    </row>
    <row r="50" spans="2:16" s="10" customFormat="1" x14ac:dyDescent="0.25">
      <c r="B50" s="47"/>
      <c r="C50" s="30"/>
      <c r="D50" s="30"/>
      <c r="E50" s="30"/>
      <c r="F50" s="30"/>
      <c r="G50" s="30"/>
      <c r="H50" s="5"/>
      <c r="I50" s="5"/>
      <c r="J50" s="5"/>
      <c r="K50" s="5"/>
      <c r="L50" s="5"/>
      <c r="M50" s="5"/>
      <c r="N50" s="5"/>
      <c r="O50" s="5"/>
      <c r="P50" s="5"/>
    </row>
    <row r="51" spans="2:16" s="10" customFormat="1" x14ac:dyDescent="0.25">
      <c r="B51" s="47"/>
      <c r="C51" s="30"/>
      <c r="D51" s="30"/>
      <c r="E51" s="30"/>
      <c r="F51" s="30"/>
      <c r="G51" s="30"/>
      <c r="H51" s="5"/>
      <c r="I51" s="5"/>
      <c r="J51" s="5"/>
      <c r="K51" s="5"/>
      <c r="L51" s="5"/>
      <c r="M51" s="5"/>
      <c r="N51" s="5"/>
      <c r="O51" s="5"/>
      <c r="P51" s="5"/>
    </row>
    <row r="58" spans="2:16" ht="10.199999999999999" x14ac:dyDescent="0.25">
      <c r="B58" s="11"/>
      <c r="C58" s="11"/>
      <c r="D58" s="11"/>
      <c r="E58" s="11"/>
      <c r="F58" s="11"/>
      <c r="G58" s="11"/>
      <c r="H58" s="11"/>
      <c r="I58" s="11"/>
      <c r="J58" s="11"/>
      <c r="K58" s="11"/>
      <c r="L58" s="11"/>
      <c r="M58" s="11"/>
      <c r="N58" s="11"/>
      <c r="O58" s="11"/>
      <c r="P58" s="11"/>
    </row>
    <row r="59" spans="2:16" ht="10.199999999999999" x14ac:dyDescent="0.25">
      <c r="B59" s="11"/>
      <c r="C59" s="11"/>
      <c r="D59" s="11"/>
      <c r="E59" s="11"/>
      <c r="F59" s="11"/>
      <c r="G59" s="11"/>
      <c r="H59" s="11"/>
      <c r="I59" s="11"/>
      <c r="J59" s="11"/>
      <c r="K59" s="11"/>
      <c r="L59" s="11"/>
      <c r="M59" s="11"/>
      <c r="N59" s="11"/>
      <c r="O59" s="11"/>
      <c r="P59" s="11"/>
    </row>
    <row r="60" spans="2:16" ht="10.199999999999999" x14ac:dyDescent="0.25">
      <c r="B60" s="11"/>
      <c r="C60" s="11"/>
      <c r="D60" s="11"/>
      <c r="E60" s="11"/>
      <c r="F60" s="11"/>
      <c r="G60" s="11"/>
      <c r="H60" s="11"/>
      <c r="I60" s="11"/>
      <c r="J60" s="11"/>
      <c r="K60" s="11"/>
      <c r="L60" s="11"/>
      <c r="M60" s="11"/>
      <c r="N60" s="11"/>
      <c r="O60" s="11"/>
      <c r="P60" s="11"/>
    </row>
    <row r="61" spans="2:16" ht="10.199999999999999" x14ac:dyDescent="0.25">
      <c r="B61" s="11"/>
      <c r="C61" s="11"/>
      <c r="D61" s="11"/>
      <c r="E61" s="11"/>
      <c r="F61" s="11"/>
      <c r="G61" s="11"/>
      <c r="H61" s="11"/>
      <c r="I61" s="11"/>
      <c r="J61" s="11"/>
      <c r="K61" s="11"/>
      <c r="L61" s="11"/>
      <c r="M61" s="11"/>
      <c r="N61" s="11"/>
      <c r="O61" s="11"/>
      <c r="P61" s="11"/>
    </row>
    <row r="62" spans="2:16" ht="10.199999999999999" x14ac:dyDescent="0.25">
      <c r="B62" s="11"/>
      <c r="C62" s="11"/>
      <c r="D62" s="11"/>
      <c r="E62" s="11"/>
      <c r="F62" s="11"/>
      <c r="G62" s="11"/>
      <c r="H62" s="11"/>
      <c r="I62" s="11"/>
      <c r="J62" s="11"/>
      <c r="K62" s="11"/>
      <c r="L62" s="11"/>
      <c r="M62" s="11"/>
      <c r="N62" s="11"/>
      <c r="O62" s="11"/>
      <c r="P62" s="11"/>
    </row>
    <row r="63" spans="2:16" ht="10.199999999999999" x14ac:dyDescent="0.25">
      <c r="B63" s="11"/>
      <c r="C63" s="11"/>
      <c r="D63" s="11"/>
      <c r="E63" s="11"/>
      <c r="F63" s="11"/>
      <c r="G63" s="11"/>
      <c r="H63" s="11"/>
      <c r="I63" s="11"/>
      <c r="J63" s="11"/>
      <c r="K63" s="11"/>
      <c r="L63" s="11"/>
      <c r="M63" s="11"/>
      <c r="N63" s="11"/>
      <c r="O63" s="11"/>
      <c r="P63" s="11"/>
    </row>
    <row r="64" spans="2:16" ht="10.199999999999999" x14ac:dyDescent="0.25">
      <c r="B64" s="11"/>
      <c r="C64" s="11"/>
      <c r="D64" s="11"/>
      <c r="E64" s="11"/>
      <c r="F64" s="11"/>
      <c r="G64" s="11"/>
      <c r="H64" s="11"/>
      <c r="I64" s="11"/>
      <c r="J64" s="11"/>
      <c r="K64" s="11"/>
      <c r="L64" s="11"/>
      <c r="M64" s="11"/>
      <c r="N64" s="11"/>
      <c r="O64" s="11"/>
      <c r="P64" s="11"/>
    </row>
    <row r="65" spans="1:16" ht="10.199999999999999" x14ac:dyDescent="0.25">
      <c r="B65" s="11"/>
      <c r="C65" s="11"/>
      <c r="D65" s="11"/>
      <c r="E65" s="11"/>
      <c r="F65" s="11"/>
      <c r="G65" s="11"/>
      <c r="H65" s="11"/>
      <c r="I65" s="11"/>
      <c r="J65" s="11"/>
      <c r="K65" s="11"/>
      <c r="L65" s="11"/>
      <c r="M65" s="11"/>
      <c r="N65" s="11"/>
      <c r="O65" s="11"/>
      <c r="P65" s="11"/>
    </row>
    <row r="66" spans="1:16" ht="10.199999999999999" x14ac:dyDescent="0.25">
      <c r="B66" s="11"/>
      <c r="C66" s="11"/>
      <c r="D66" s="11"/>
      <c r="E66" s="11"/>
      <c r="F66" s="11"/>
      <c r="G66" s="11"/>
      <c r="H66" s="11"/>
      <c r="I66" s="11"/>
      <c r="J66" s="11"/>
      <c r="K66" s="11"/>
      <c r="L66" s="11"/>
      <c r="M66" s="11"/>
      <c r="N66" s="11"/>
      <c r="O66" s="11"/>
      <c r="P66" s="11"/>
    </row>
    <row r="67" spans="1:16" ht="10.199999999999999" x14ac:dyDescent="0.25">
      <c r="B67" s="11"/>
      <c r="C67" s="11"/>
      <c r="D67" s="11"/>
      <c r="E67" s="11"/>
      <c r="F67" s="11"/>
      <c r="G67" s="11"/>
      <c r="H67" s="11"/>
      <c r="I67" s="11"/>
      <c r="J67" s="11"/>
      <c r="K67" s="11"/>
      <c r="L67" s="11"/>
      <c r="M67" s="11"/>
      <c r="N67" s="11"/>
      <c r="O67" s="11"/>
      <c r="P67" s="11"/>
    </row>
    <row r="68" spans="1:16" ht="10.199999999999999" x14ac:dyDescent="0.25">
      <c r="B68" s="11"/>
      <c r="C68" s="11"/>
      <c r="D68" s="11"/>
      <c r="E68" s="11"/>
      <c r="F68" s="11"/>
      <c r="G68" s="11"/>
      <c r="H68" s="11"/>
      <c r="I68" s="11"/>
      <c r="J68" s="11"/>
      <c r="K68" s="11"/>
      <c r="L68" s="11"/>
      <c r="M68" s="11"/>
      <c r="N68" s="11"/>
      <c r="O68" s="11"/>
      <c r="P68" s="11"/>
    </row>
    <row r="69" spans="1:16" ht="10.199999999999999" x14ac:dyDescent="0.25">
      <c r="A69" s="5"/>
      <c r="B69" s="5"/>
      <c r="C69" s="11"/>
      <c r="D69" s="11"/>
      <c r="E69" s="11"/>
      <c r="F69" s="11"/>
      <c r="G69" s="11"/>
      <c r="H69" s="11"/>
      <c r="I69" s="11"/>
      <c r="J69" s="11"/>
      <c r="K69" s="11"/>
      <c r="L69" s="11"/>
      <c r="M69" s="11"/>
      <c r="N69" s="11"/>
      <c r="O69" s="11"/>
      <c r="P69" s="11"/>
    </row>
    <row r="70" spans="1:16" ht="10.199999999999999" x14ac:dyDescent="0.25">
      <c r="A70" s="5"/>
      <c r="B70" s="5"/>
      <c r="C70" s="11"/>
      <c r="D70" s="11"/>
      <c r="E70" s="11"/>
      <c r="F70" s="11"/>
      <c r="G70" s="11"/>
      <c r="H70" s="11"/>
      <c r="I70" s="11"/>
      <c r="J70" s="11"/>
      <c r="K70" s="11"/>
      <c r="L70" s="11"/>
      <c r="M70" s="11"/>
      <c r="N70" s="11"/>
      <c r="O70" s="11"/>
      <c r="P70" s="11"/>
    </row>
  </sheetData>
  <mergeCells count="5">
    <mergeCell ref="E2:G2"/>
    <mergeCell ref="H2:J2"/>
    <mergeCell ref="K2:M2"/>
    <mergeCell ref="N2:P2"/>
    <mergeCell ref="C3:D3"/>
  </mergeCells>
  <phoneticPr fontId="9" type="noConversion"/>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Q26"/>
  <sheetViews>
    <sheetView showGridLines="0" topLeftCell="A3" zoomScaleNormal="100" zoomScaleSheetLayoutView="90" workbookViewId="0">
      <selection activeCell="U27" sqref="U27"/>
    </sheetView>
  </sheetViews>
  <sheetFormatPr defaultColWidth="9.109375" defaultRowHeight="13.2" x14ac:dyDescent="0.25"/>
  <cols>
    <col min="1" max="1" width="3.6640625" style="79" customWidth="1"/>
    <col min="2" max="2" width="0.88671875" style="23" customWidth="1"/>
    <col min="3" max="3" width="2.6640625" style="61" customWidth="1"/>
    <col min="4" max="4" width="20.33203125" style="61" customWidth="1"/>
    <col min="5" max="7" width="9.109375" style="61" customWidth="1"/>
    <col min="8" max="8" width="9.109375" style="100" customWidth="1"/>
    <col min="9" max="16" width="9.109375" style="78" customWidth="1"/>
    <col min="17" max="16384" width="9.109375" style="79"/>
  </cols>
  <sheetData>
    <row r="1" spans="2:16" s="77" customFormat="1" ht="15" customHeight="1" x14ac:dyDescent="0.25">
      <c r="B1" s="359" t="s">
        <v>336</v>
      </c>
      <c r="C1" s="315"/>
      <c r="D1" s="315"/>
      <c r="E1" s="89"/>
      <c r="F1" s="89"/>
      <c r="G1" s="89"/>
      <c r="H1" s="76"/>
      <c r="I1" s="76"/>
      <c r="J1" s="122"/>
      <c r="K1" s="76"/>
      <c r="L1" s="76"/>
      <c r="M1" s="76"/>
      <c r="N1" s="76"/>
      <c r="O1" s="76"/>
      <c r="P1" s="76"/>
    </row>
    <row r="2" spans="2:16" s="77" customFormat="1" ht="38.1" customHeight="1" x14ac:dyDescent="0.25">
      <c r="B2" s="588"/>
      <c r="C2" s="589" t="s">
        <v>132</v>
      </c>
      <c r="D2" s="590"/>
      <c r="E2" s="1039" t="s">
        <v>356</v>
      </c>
      <c r="F2" s="1040"/>
      <c r="G2" s="1041"/>
      <c r="H2" s="1039" t="s">
        <v>359</v>
      </c>
      <c r="I2" s="1040"/>
      <c r="J2" s="1041"/>
      <c r="K2" s="1058" t="s">
        <v>361</v>
      </c>
      <c r="L2" s="1058"/>
      <c r="M2" s="1059"/>
      <c r="N2" s="1058" t="s">
        <v>370</v>
      </c>
      <c r="O2" s="1058"/>
      <c r="P2" s="1059"/>
    </row>
    <row r="3" spans="2:16" ht="38.1" customHeight="1" x14ac:dyDescent="0.2">
      <c r="B3" s="591"/>
      <c r="C3" s="1061" t="s">
        <v>135</v>
      </c>
      <c r="D3" s="1062"/>
      <c r="E3" s="592" t="s">
        <v>28</v>
      </c>
      <c r="F3" s="593" t="s">
        <v>68</v>
      </c>
      <c r="G3" s="594" t="s">
        <v>72</v>
      </c>
      <c r="H3" s="592" t="s">
        <v>28</v>
      </c>
      <c r="I3" s="593" t="s">
        <v>68</v>
      </c>
      <c r="J3" s="594" t="s">
        <v>72</v>
      </c>
      <c r="K3" s="592" t="s">
        <v>28</v>
      </c>
      <c r="L3" s="593" t="s">
        <v>68</v>
      </c>
      <c r="M3" s="594" t="s">
        <v>72</v>
      </c>
      <c r="N3" s="592" t="s">
        <v>28</v>
      </c>
      <c r="O3" s="593" t="s">
        <v>68</v>
      </c>
      <c r="P3" s="594" t="s">
        <v>72</v>
      </c>
    </row>
    <row r="4" spans="2:16" s="23" customFormat="1" ht="13.35" customHeight="1" x14ac:dyDescent="0.25">
      <c r="B4" s="29"/>
      <c r="C4" s="93" t="s">
        <v>38</v>
      </c>
      <c r="D4" s="426" t="s">
        <v>105</v>
      </c>
      <c r="E4" s="595">
        <v>0.47215286132612988</v>
      </c>
      <c r="F4" s="595">
        <v>5.2941160984028273E-3</v>
      </c>
      <c r="G4" s="596">
        <v>2.9924884690832455E-3</v>
      </c>
      <c r="H4" s="595">
        <v>0.45378850476416105</v>
      </c>
      <c r="I4" s="595">
        <v>4.9487373628843284E-3</v>
      </c>
      <c r="J4" s="596">
        <v>2.7008593947212304E-3</v>
      </c>
      <c r="K4" s="595">
        <v>0.4312669596330716</v>
      </c>
      <c r="L4" s="595">
        <v>4.4180443646394969E-3</v>
      </c>
      <c r="M4" s="596">
        <v>2.385909384424202E-3</v>
      </c>
      <c r="N4" s="595">
        <v>0.40744138788632434</v>
      </c>
      <c r="O4" s="595">
        <v>6.8588744920383858E-3</v>
      </c>
      <c r="P4" s="596">
        <v>3.7628096786256758E-3</v>
      </c>
    </row>
    <row r="5" spans="2:16" s="23" customFormat="1" ht="13.35" customHeight="1" x14ac:dyDescent="0.25">
      <c r="B5" s="29"/>
      <c r="C5" s="93" t="s">
        <v>39</v>
      </c>
      <c r="D5" s="426" t="s">
        <v>61</v>
      </c>
      <c r="E5" s="595">
        <v>0.16850157764510931</v>
      </c>
      <c r="F5" s="595">
        <v>9.1482124405974381E-3</v>
      </c>
      <c r="G5" s="596">
        <v>6.6885135755181393E-3</v>
      </c>
      <c r="H5" s="595">
        <v>0.16899048323442908</v>
      </c>
      <c r="I5" s="595">
        <v>8.6723099112310485E-3</v>
      </c>
      <c r="J5" s="596">
        <v>6.2462595929557059E-3</v>
      </c>
      <c r="K5" s="595">
        <v>0.16942223182767813</v>
      </c>
      <c r="L5" s="595">
        <v>7.9681445971123144E-3</v>
      </c>
      <c r="M5" s="596">
        <v>5.4956900372711941E-3</v>
      </c>
      <c r="N5" s="595">
        <v>0.1722346910921719</v>
      </c>
      <c r="O5" s="595">
        <v>1.293832177517045E-2</v>
      </c>
      <c r="P5" s="596">
        <v>8.9433183989402008E-3</v>
      </c>
    </row>
    <row r="6" spans="2:16" s="23" customFormat="1" ht="13.35" customHeight="1" x14ac:dyDescent="0.25">
      <c r="B6" s="29"/>
      <c r="C6" s="93" t="s">
        <v>40</v>
      </c>
      <c r="D6" s="426" t="s">
        <v>62</v>
      </c>
      <c r="E6" s="595">
        <v>0.12204617165686786</v>
      </c>
      <c r="F6" s="595">
        <v>1.4253294004755114E-2</v>
      </c>
      <c r="G6" s="596">
        <v>1.1340270447660583E-2</v>
      </c>
      <c r="H6" s="595">
        <v>0.12606391891969976</v>
      </c>
      <c r="I6" s="595">
        <v>1.3924137577690052E-2</v>
      </c>
      <c r="J6" s="596">
        <v>1.0967036370724336E-2</v>
      </c>
      <c r="K6" s="595">
        <v>0.13163676968518118</v>
      </c>
      <c r="L6" s="595">
        <v>1.3420511486334909E-2</v>
      </c>
      <c r="M6" s="596">
        <v>9.7452781135540442E-3</v>
      </c>
      <c r="N6" s="595">
        <v>0.13711291741227138</v>
      </c>
      <c r="O6" s="595">
        <v>2.2503480941364618E-2</v>
      </c>
      <c r="P6" s="596">
        <v>1.6069927694202454E-2</v>
      </c>
    </row>
    <row r="7" spans="2:16" s="23" customFormat="1" ht="13.35" customHeight="1" x14ac:dyDescent="0.25">
      <c r="B7" s="29"/>
      <c r="C7" s="93" t="s">
        <v>41</v>
      </c>
      <c r="D7" s="426" t="s">
        <v>58</v>
      </c>
      <c r="E7" s="595">
        <v>5.4542255919006653E-2</v>
      </c>
      <c r="F7" s="595">
        <v>1.1060959065304014E-2</v>
      </c>
      <c r="G7" s="596">
        <v>1.0230515511546457E-2</v>
      </c>
      <c r="H7" s="595">
        <v>5.6950359117777918E-2</v>
      </c>
      <c r="I7" s="595">
        <v>1.0917845668175387E-2</v>
      </c>
      <c r="J7" s="596">
        <v>1.0058505741600719E-2</v>
      </c>
      <c r="K7" s="595">
        <v>6.0094133467809716E-2</v>
      </c>
      <c r="L7" s="595">
        <v>1.0529862145925726E-2</v>
      </c>
      <c r="M7" s="596">
        <v>9.3281901945296477E-3</v>
      </c>
      <c r="N7" s="595">
        <v>6.7483546146613685E-2</v>
      </c>
      <c r="O7" s="595">
        <v>1.8857920334316713E-2</v>
      </c>
      <c r="P7" s="596">
        <v>1.59135412835015E-2</v>
      </c>
    </row>
    <row r="8" spans="2:16" s="23" customFormat="1" ht="13.35" customHeight="1" x14ac:dyDescent="0.25">
      <c r="B8" s="29"/>
      <c r="C8" s="93" t="s">
        <v>42</v>
      </c>
      <c r="D8" s="426" t="s">
        <v>59</v>
      </c>
      <c r="E8" s="595">
        <v>3.5247315733321224E-2</v>
      </c>
      <c r="F8" s="595">
        <v>1.0195047424690448E-2</v>
      </c>
      <c r="G8" s="596">
        <v>9.7801572683311189E-3</v>
      </c>
      <c r="H8" s="595">
        <v>3.652427150806354E-2</v>
      </c>
      <c r="I8" s="595">
        <v>9.9865702420575114E-3</v>
      </c>
      <c r="J8" s="596">
        <v>9.5296912756577066E-3</v>
      </c>
      <c r="K8" s="595">
        <v>3.9274307806834281E-2</v>
      </c>
      <c r="L8" s="595">
        <v>9.8344618302124362E-3</v>
      </c>
      <c r="M8" s="596">
        <v>9.2104104310519273E-3</v>
      </c>
      <c r="N8" s="595">
        <v>4.39249643626217E-2</v>
      </c>
      <c r="O8" s="595">
        <v>1.7514120514134264E-2</v>
      </c>
      <c r="P8" s="596">
        <v>1.6151492142187494E-2</v>
      </c>
    </row>
    <row r="9" spans="2:16" s="23" customFormat="1" ht="13.35" customHeight="1" x14ac:dyDescent="0.25">
      <c r="B9" s="29"/>
      <c r="C9" s="93" t="s">
        <v>43</v>
      </c>
      <c r="D9" s="426" t="s">
        <v>63</v>
      </c>
      <c r="E9" s="595">
        <v>7.148207840555694E-2</v>
      </c>
      <c r="F9" s="595">
        <v>3.7163450549811433E-2</v>
      </c>
      <c r="G9" s="596">
        <v>3.7267740491301556E-2</v>
      </c>
      <c r="H9" s="595">
        <v>7.5336727087823505E-2</v>
      </c>
      <c r="I9" s="595">
        <v>3.6925360182467816E-2</v>
      </c>
      <c r="J9" s="596">
        <v>3.708794148685076E-2</v>
      </c>
      <c r="K9" s="595">
        <v>8.0217563576111234E-2</v>
      </c>
      <c r="L9" s="595">
        <v>3.6267710280905939E-2</v>
      </c>
      <c r="M9" s="596">
        <v>3.6275197043436874E-2</v>
      </c>
      <c r="N9" s="595">
        <v>8.6538169906887868E-2</v>
      </c>
      <c r="O9" s="595">
        <v>6.2502058066339142E-2</v>
      </c>
      <c r="P9" s="596">
        <v>6.2562305794009232E-2</v>
      </c>
    </row>
    <row r="10" spans="2:16" s="23" customFormat="1" ht="13.35" customHeight="1" x14ac:dyDescent="0.25">
      <c r="B10" s="29"/>
      <c r="C10" s="93" t="s">
        <v>44</v>
      </c>
      <c r="D10" s="426" t="s">
        <v>64</v>
      </c>
      <c r="E10" s="595">
        <v>3.2631148843438589E-2</v>
      </c>
      <c r="F10" s="595">
        <v>3.7905893601518553E-2</v>
      </c>
      <c r="G10" s="596">
        <v>3.8431284515553617E-2</v>
      </c>
      <c r="H10" s="595">
        <v>3.539173595742591E-2</v>
      </c>
      <c r="I10" s="595">
        <v>3.8793367274646509E-2</v>
      </c>
      <c r="J10" s="596">
        <v>3.9344378388342406E-2</v>
      </c>
      <c r="K10" s="595">
        <v>3.7797468962370628E-2</v>
      </c>
      <c r="L10" s="595">
        <v>3.7968950433138714E-2</v>
      </c>
      <c r="M10" s="596">
        <v>3.8454307958197632E-2</v>
      </c>
      <c r="N10" s="595">
        <v>3.9246610657850838E-2</v>
      </c>
      <c r="O10" s="595">
        <v>6.2814625223483966E-2</v>
      </c>
      <c r="P10" s="596">
        <v>6.4186800032321772E-2</v>
      </c>
    </row>
    <row r="11" spans="2:16" s="23" customFormat="1" ht="13.35" customHeight="1" x14ac:dyDescent="0.25">
      <c r="B11" s="29"/>
      <c r="C11" s="93" t="s">
        <v>45</v>
      </c>
      <c r="D11" s="426" t="s">
        <v>65</v>
      </c>
      <c r="E11" s="595">
        <v>1.2632510839216399E-2</v>
      </c>
      <c r="F11" s="595">
        <v>2.5516662995829935E-2</v>
      </c>
      <c r="G11" s="596">
        <v>2.5998863474787706E-2</v>
      </c>
      <c r="H11" s="595">
        <v>1.3538422424203903E-2</v>
      </c>
      <c r="I11" s="595">
        <v>2.5795795734773152E-2</v>
      </c>
      <c r="J11" s="596">
        <v>2.6198567430519633E-2</v>
      </c>
      <c r="K11" s="595">
        <v>1.4168047450952142E-2</v>
      </c>
      <c r="L11" s="595">
        <v>2.4601872987475324E-2</v>
      </c>
      <c r="M11" s="596">
        <v>2.4946191069520302E-2</v>
      </c>
      <c r="N11" s="595">
        <v>1.4558248157471717E-2</v>
      </c>
      <c r="O11" s="595">
        <v>4.0534477632026361E-2</v>
      </c>
      <c r="P11" s="596">
        <v>4.1537748662284581E-2</v>
      </c>
    </row>
    <row r="12" spans="2:16" s="23" customFormat="1" ht="13.35" customHeight="1" x14ac:dyDescent="0.25">
      <c r="B12" s="29"/>
      <c r="C12" s="93" t="s">
        <v>46</v>
      </c>
      <c r="D12" s="426" t="s">
        <v>66</v>
      </c>
      <c r="E12" s="595">
        <v>6.9632034140694162E-3</v>
      </c>
      <c r="F12" s="595">
        <v>1.9936198765202268E-2</v>
      </c>
      <c r="G12" s="596">
        <v>2.0193290820320786E-2</v>
      </c>
      <c r="H12" s="595">
        <v>7.4539329608292937E-3</v>
      </c>
      <c r="I12" s="595">
        <v>2.0116555197386862E-2</v>
      </c>
      <c r="J12" s="596">
        <v>2.0420245896930332E-2</v>
      </c>
      <c r="K12" s="595">
        <v>8.0145522656869094E-3</v>
      </c>
      <c r="L12" s="595">
        <v>1.9822933953101893E-2</v>
      </c>
      <c r="M12" s="596">
        <v>2.0077703149486013E-2</v>
      </c>
      <c r="N12" s="595">
        <v>8.1435200630857428E-3</v>
      </c>
      <c r="O12" s="595">
        <v>3.2147335055590233E-2</v>
      </c>
      <c r="P12" s="596">
        <v>3.2931201517825054E-2</v>
      </c>
    </row>
    <row r="13" spans="2:16" s="23" customFormat="1" ht="13.35" customHeight="1" x14ac:dyDescent="0.25">
      <c r="B13" s="29"/>
      <c r="C13" s="93" t="s">
        <v>47</v>
      </c>
      <c r="D13" s="426" t="s">
        <v>107</v>
      </c>
      <c r="E13" s="595">
        <v>1.3608607813315779E-2</v>
      </c>
      <c r="F13" s="595">
        <v>6.9093254755406314E-2</v>
      </c>
      <c r="G13" s="596">
        <v>6.9986990368357663E-2</v>
      </c>
      <c r="H13" s="595">
        <v>1.4595840820972709E-2</v>
      </c>
      <c r="I13" s="595">
        <v>7.084032347540628E-2</v>
      </c>
      <c r="J13" s="596">
        <v>7.1701112057999547E-2</v>
      </c>
      <c r="K13" s="595">
        <v>1.5758951084215836E-2</v>
      </c>
      <c r="L13" s="595">
        <v>6.9539279928187564E-2</v>
      </c>
      <c r="M13" s="596">
        <v>7.0230123562753696E-2</v>
      </c>
      <c r="N13" s="595">
        <v>1.4308028267265172E-2</v>
      </c>
      <c r="O13" s="595">
        <v>0.10044180137053778</v>
      </c>
      <c r="P13" s="596">
        <v>0.10275534153941833</v>
      </c>
    </row>
    <row r="14" spans="2:16" s="23" customFormat="1" ht="13.35" customHeight="1" x14ac:dyDescent="0.25">
      <c r="B14" s="29"/>
      <c r="C14" s="93" t="s">
        <v>48</v>
      </c>
      <c r="D14" s="426" t="s">
        <v>108</v>
      </c>
      <c r="E14" s="595">
        <v>4.6307856445645017E-3</v>
      </c>
      <c r="F14" s="595">
        <v>5.3111345035471637E-2</v>
      </c>
      <c r="G14" s="596">
        <v>5.3635349563592193E-2</v>
      </c>
      <c r="H14" s="595">
        <v>5.1715271317381529E-3</v>
      </c>
      <c r="I14" s="595">
        <v>5.5535025381875484E-2</v>
      </c>
      <c r="J14" s="596">
        <v>5.6028180177476891E-2</v>
      </c>
      <c r="K14" s="595">
        <v>5.7812837691808951E-3</v>
      </c>
      <c r="L14" s="595">
        <v>5.7623134690775318E-2</v>
      </c>
      <c r="M14" s="596">
        <v>5.8035727972669274E-2</v>
      </c>
      <c r="N14" s="595">
        <v>4.9285735949774045E-3</v>
      </c>
      <c r="O14" s="595">
        <v>7.7286832727489346E-2</v>
      </c>
      <c r="P14" s="596">
        <v>7.8842025254092549E-2</v>
      </c>
    </row>
    <row r="15" spans="2:16" s="23" customFormat="1" ht="13.35" customHeight="1" x14ac:dyDescent="0.25">
      <c r="B15" s="29"/>
      <c r="C15" s="93" t="s">
        <v>49</v>
      </c>
      <c r="D15" s="426" t="s">
        <v>109</v>
      </c>
      <c r="E15" s="595">
        <v>1.7762694935645699E-3</v>
      </c>
      <c r="F15" s="595">
        <v>3.6197345205877453E-2</v>
      </c>
      <c r="G15" s="596">
        <v>3.672083929365573E-2</v>
      </c>
      <c r="H15" s="595">
        <v>1.8952635745364405E-3</v>
      </c>
      <c r="I15" s="595">
        <v>3.6561103278181399E-2</v>
      </c>
      <c r="J15" s="596">
        <v>3.7135859964614097E-2</v>
      </c>
      <c r="K15" s="595">
        <v>1.879067310232212E-3</v>
      </c>
      <c r="L15" s="595">
        <v>3.2769424265842687E-2</v>
      </c>
      <c r="M15" s="596">
        <v>3.3066867555556392E-2</v>
      </c>
      <c r="N15" s="595">
        <v>1.4179127111704226E-3</v>
      </c>
      <c r="O15" s="595">
        <v>3.9844149892263342E-2</v>
      </c>
      <c r="P15" s="596">
        <v>4.0899106234264022E-2</v>
      </c>
    </row>
    <row r="16" spans="2:16" s="23" customFormat="1" ht="13.35" customHeight="1" x14ac:dyDescent="0.25">
      <c r="B16" s="29"/>
      <c r="C16" s="93" t="s">
        <v>50</v>
      </c>
      <c r="D16" s="426" t="s">
        <v>110</v>
      </c>
      <c r="E16" s="595">
        <v>8.5692234354073501E-4</v>
      </c>
      <c r="F16" s="595">
        <v>2.4281216097077458E-2</v>
      </c>
      <c r="G16" s="596">
        <v>2.5027751451855037E-2</v>
      </c>
      <c r="H16" s="595">
        <v>9.5341002987351427E-4</v>
      </c>
      <c r="I16" s="595">
        <v>2.5735340872330873E-2</v>
      </c>
      <c r="J16" s="596">
        <v>2.6032148192798837E-2</v>
      </c>
      <c r="K16" s="595">
        <v>1.1826717575582932E-3</v>
      </c>
      <c r="L16" s="595">
        <v>2.9260578882408468E-2</v>
      </c>
      <c r="M16" s="596">
        <v>2.9644900191999925E-2</v>
      </c>
      <c r="N16" s="595">
        <v>7.809893542810349E-4</v>
      </c>
      <c r="O16" s="595">
        <v>3.0417405496235585E-2</v>
      </c>
      <c r="P16" s="596">
        <v>3.1011126205314356E-2</v>
      </c>
    </row>
    <row r="17" spans="2:17" s="23" customFormat="1" ht="13.35" customHeight="1" x14ac:dyDescent="0.25">
      <c r="B17" s="29"/>
      <c r="C17" s="93" t="s">
        <v>51</v>
      </c>
      <c r="D17" s="426" t="s">
        <v>111</v>
      </c>
      <c r="E17" s="595">
        <v>1.3052459537375434E-3</v>
      </c>
      <c r="F17" s="595">
        <v>6.0661186089895673E-2</v>
      </c>
      <c r="G17" s="596">
        <v>6.1511296300873569E-2</v>
      </c>
      <c r="H17" s="595">
        <v>1.5370125330082108E-3</v>
      </c>
      <c r="I17" s="595">
        <v>6.6126930671608838E-2</v>
      </c>
      <c r="J17" s="596">
        <v>6.689510240891193E-2</v>
      </c>
      <c r="K17" s="595">
        <v>1.6569411425689791E-3</v>
      </c>
      <c r="L17" s="595">
        <v>6.6920291006195301E-2</v>
      </c>
      <c r="M17" s="596">
        <v>6.7473762502206311E-2</v>
      </c>
      <c r="N17" s="595">
        <v>1.0236268235722301E-3</v>
      </c>
      <c r="O17" s="595">
        <v>6.4151146678063348E-2</v>
      </c>
      <c r="P17" s="596">
        <v>6.5525277866365375E-2</v>
      </c>
    </row>
    <row r="18" spans="2:17" s="23" customFormat="1" ht="13.35" customHeight="1" x14ac:dyDescent="0.25">
      <c r="B18" s="80"/>
      <c r="C18" s="597" t="s">
        <v>106</v>
      </c>
      <c r="D18" s="415" t="s">
        <v>112</v>
      </c>
      <c r="E18" s="598">
        <v>1.6230449685605975E-3</v>
      </c>
      <c r="F18" s="598">
        <v>0.58618181787015933</v>
      </c>
      <c r="G18" s="599">
        <v>0.59019464844756253</v>
      </c>
      <c r="H18" s="598">
        <v>1.8085899354570302E-3</v>
      </c>
      <c r="I18" s="598">
        <v>0.57512059716928443</v>
      </c>
      <c r="J18" s="599">
        <v>0.57965411161989588</v>
      </c>
      <c r="K18" s="598">
        <v>1.8490502605479913E-3</v>
      </c>
      <c r="L18" s="598">
        <v>0.57905479914774394</v>
      </c>
      <c r="M18" s="599">
        <v>0.58562974083334263</v>
      </c>
      <c r="N18" s="598">
        <v>8.568135634345334E-4</v>
      </c>
      <c r="O18" s="598">
        <v>0.41118744980094657</v>
      </c>
      <c r="P18" s="599">
        <v>0.4189079776966475</v>
      </c>
    </row>
    <row r="19" spans="2:17" s="23" customFormat="1" ht="13.35" customHeight="1" x14ac:dyDescent="0.25">
      <c r="B19" s="80"/>
      <c r="C19" s="338" t="s">
        <v>22</v>
      </c>
      <c r="D19" s="368"/>
      <c r="E19" s="357">
        <v>0.99999999999999978</v>
      </c>
      <c r="F19" s="357">
        <v>1</v>
      </c>
      <c r="G19" s="358">
        <v>0.99999999999999989</v>
      </c>
      <c r="H19" s="357">
        <v>1</v>
      </c>
      <c r="I19" s="357">
        <v>1</v>
      </c>
      <c r="J19" s="358">
        <v>1</v>
      </c>
      <c r="K19" s="357">
        <v>1</v>
      </c>
      <c r="L19" s="357">
        <v>1</v>
      </c>
      <c r="M19" s="358">
        <v>1</v>
      </c>
      <c r="N19" s="357">
        <v>1.0000000000000002</v>
      </c>
      <c r="O19" s="357">
        <v>1</v>
      </c>
      <c r="P19" s="358">
        <v>1.0000000000000002</v>
      </c>
    </row>
    <row r="20" spans="2:17" s="31" customFormat="1" ht="13.35" customHeight="1" x14ac:dyDescent="0.25"/>
    <row r="21" spans="2:17" x14ac:dyDescent="0.25">
      <c r="F21" s="79"/>
      <c r="I21" s="615"/>
    </row>
    <row r="26" spans="2:17" ht="10.199999999999999" x14ac:dyDescent="0.25">
      <c r="B26" s="144"/>
      <c r="C26" s="144"/>
      <c r="D26" s="144"/>
      <c r="E26" s="144"/>
      <c r="F26" s="144"/>
      <c r="G26" s="144"/>
      <c r="H26" s="144"/>
      <c r="I26" s="144"/>
      <c r="J26" s="144"/>
      <c r="K26" s="144"/>
      <c r="L26" s="144"/>
      <c r="M26" s="144"/>
      <c r="N26" s="144"/>
      <c r="O26" s="144"/>
      <c r="P26" s="144"/>
      <c r="Q26" s="164"/>
    </row>
  </sheetData>
  <mergeCells count="5">
    <mergeCell ref="K2:M2"/>
    <mergeCell ref="N2:P2"/>
    <mergeCell ref="C3:D3"/>
    <mergeCell ref="E2:G2"/>
    <mergeCell ref="H2:J2"/>
  </mergeCell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rgb="FFFFFF00"/>
    <pageSetUpPr fitToPage="1"/>
  </sheetPr>
  <dimension ref="B1:AC125"/>
  <sheetViews>
    <sheetView showGridLines="0" topLeftCell="A26" zoomScaleNormal="100" zoomScaleSheetLayoutView="90" workbookViewId="0">
      <selection activeCell="C53" sqref="C53"/>
    </sheetView>
  </sheetViews>
  <sheetFormatPr defaultColWidth="9.109375" defaultRowHeight="13.2" x14ac:dyDescent="0.25"/>
  <cols>
    <col min="1" max="1" width="3.6640625" style="11" customWidth="1"/>
    <col min="2" max="2" width="0.88671875" style="23" customWidth="1"/>
    <col min="3" max="3" width="37.21875" style="26" customWidth="1"/>
    <col min="4" max="6" width="10.21875" style="26" customWidth="1"/>
    <col min="7" max="8" width="10.21875" style="27" customWidth="1"/>
    <col min="9" max="15" width="10.21875" style="5" customWidth="1"/>
    <col min="16" max="16" width="14" style="11" bestFit="1" customWidth="1"/>
    <col min="17" max="17" width="16.109375" style="11" customWidth="1"/>
    <col min="18" max="18" width="9.5546875" style="11" bestFit="1" customWidth="1"/>
    <col min="19" max="19" width="14" style="11" bestFit="1" customWidth="1"/>
    <col min="20" max="20" width="12.88671875" style="11" bestFit="1" customWidth="1"/>
    <col min="21" max="21" width="9.109375" style="11"/>
    <col min="22" max="22" width="14" style="11" bestFit="1" customWidth="1"/>
    <col min="23" max="23" width="12.88671875" style="11" bestFit="1" customWidth="1"/>
    <col min="24" max="24" width="9.109375" style="11"/>
    <col min="25" max="25" width="14" style="11" bestFit="1" customWidth="1"/>
    <col min="26" max="26" width="12.88671875" style="11" bestFit="1" customWidth="1"/>
    <col min="27" max="16384" width="9.109375" style="11"/>
  </cols>
  <sheetData>
    <row r="1" spans="2:22" s="4" customFormat="1" ht="15" customHeight="1" x14ac:dyDescent="0.25">
      <c r="B1" s="197" t="s">
        <v>321</v>
      </c>
      <c r="C1" s="53"/>
      <c r="D1" s="54"/>
      <c r="E1" s="54"/>
      <c r="F1" s="54"/>
      <c r="G1" s="130"/>
      <c r="H1" s="130"/>
      <c r="I1" s="131"/>
      <c r="J1" s="130"/>
      <c r="K1" s="130"/>
      <c r="L1" s="130"/>
      <c r="M1" s="130"/>
      <c r="N1" s="130"/>
      <c r="O1" s="130"/>
      <c r="V1" s="105">
        <v>1000000</v>
      </c>
    </row>
    <row r="2" spans="2:22" s="4" customFormat="1" ht="38.1" customHeight="1" x14ac:dyDescent="0.25">
      <c r="B2" s="364"/>
      <c r="C2" s="409" t="s">
        <v>132</v>
      </c>
      <c r="D2" s="1039" t="s">
        <v>356</v>
      </c>
      <c r="E2" s="1040"/>
      <c r="F2" s="1041"/>
      <c r="G2" s="1039" t="s">
        <v>359</v>
      </c>
      <c r="H2" s="1040"/>
      <c r="I2" s="1041"/>
      <c r="J2" s="1056" t="s">
        <v>361</v>
      </c>
      <c r="K2" s="1056"/>
      <c r="L2" s="1057"/>
      <c r="M2" s="1056" t="s">
        <v>370</v>
      </c>
      <c r="N2" s="1056"/>
      <c r="O2" s="1057"/>
    </row>
    <row r="3" spans="2:22" ht="38.1" customHeight="1" x14ac:dyDescent="0.2">
      <c r="B3" s="306"/>
      <c r="C3" s="311" t="s">
        <v>90</v>
      </c>
      <c r="D3" s="316" t="s">
        <v>28</v>
      </c>
      <c r="E3" s="316" t="s">
        <v>75</v>
      </c>
      <c r="F3" s="308" t="s">
        <v>76</v>
      </c>
      <c r="G3" s="316" t="s">
        <v>28</v>
      </c>
      <c r="H3" s="316" t="s">
        <v>75</v>
      </c>
      <c r="I3" s="308" t="s">
        <v>76</v>
      </c>
      <c r="J3" s="316" t="s">
        <v>28</v>
      </c>
      <c r="K3" s="316" t="s">
        <v>75</v>
      </c>
      <c r="L3" s="316" t="s">
        <v>76</v>
      </c>
      <c r="M3" s="360" t="s">
        <v>28</v>
      </c>
      <c r="N3" s="316" t="s">
        <v>75</v>
      </c>
      <c r="O3" s="308" t="s">
        <v>76</v>
      </c>
    </row>
    <row r="4" spans="2:22" ht="13.35" customHeight="1" x14ac:dyDescent="0.2">
      <c r="B4" s="46"/>
      <c r="C4" s="312" t="s">
        <v>198</v>
      </c>
      <c r="D4" s="12">
        <v>52884</v>
      </c>
      <c r="E4" s="12">
        <v>1929.0816629999999</v>
      </c>
      <c r="F4" s="8">
        <v>2914.6417379999998</v>
      </c>
      <c r="G4" s="12">
        <v>46349</v>
      </c>
      <c r="H4" s="12">
        <v>-1012.442569</v>
      </c>
      <c r="I4" s="8">
        <v>3570.92625</v>
      </c>
      <c r="J4" s="12">
        <v>43160</v>
      </c>
      <c r="K4" s="12">
        <v>-195.919106</v>
      </c>
      <c r="L4" s="12">
        <v>4514.0736029999998</v>
      </c>
      <c r="M4" s="462">
        <v>29893</v>
      </c>
      <c r="N4" s="12">
        <v>1968.7713590000001</v>
      </c>
      <c r="O4" s="8">
        <v>2901.5153890000001</v>
      </c>
    </row>
    <row r="5" spans="2:22" ht="13.35" customHeight="1" x14ac:dyDescent="0.2">
      <c r="B5" s="46"/>
      <c r="C5" s="223" t="s">
        <v>1</v>
      </c>
      <c r="D5" s="12">
        <v>22063</v>
      </c>
      <c r="E5" s="12">
        <v>-22714.152612999998</v>
      </c>
      <c r="F5" s="8">
        <v>2022.513009</v>
      </c>
      <c r="G5" s="12">
        <v>20739</v>
      </c>
      <c r="H5" s="12">
        <v>-25035.394270000001</v>
      </c>
      <c r="I5" s="8">
        <v>2338.2699400000001</v>
      </c>
      <c r="J5" s="12">
        <v>18773</v>
      </c>
      <c r="K5" s="12">
        <v>-24328.747815999999</v>
      </c>
      <c r="L5" s="12">
        <v>2781.8927250000002</v>
      </c>
      <c r="M5" s="462">
        <v>14106</v>
      </c>
      <c r="N5" s="12">
        <v>-15856.241534000001</v>
      </c>
      <c r="O5" s="8">
        <v>2046.7537359999999</v>
      </c>
    </row>
    <row r="6" spans="2:22" ht="13.35" customHeight="1" x14ac:dyDescent="0.2">
      <c r="B6" s="46"/>
      <c r="C6" s="223" t="s">
        <v>79</v>
      </c>
      <c r="D6" s="12">
        <v>2680</v>
      </c>
      <c r="E6" s="12">
        <v>-3970.0081489999998</v>
      </c>
      <c r="F6" s="8">
        <v>567.98884399999997</v>
      </c>
      <c r="G6" s="12">
        <v>2806</v>
      </c>
      <c r="H6" s="12">
        <v>-3581.1433029999998</v>
      </c>
      <c r="I6" s="8">
        <v>560.06407400000001</v>
      </c>
      <c r="J6" s="12">
        <v>2663</v>
      </c>
      <c r="K6" s="12">
        <v>-1397.7852869999999</v>
      </c>
      <c r="L6" s="12">
        <v>894.18438900000001</v>
      </c>
      <c r="M6" s="462">
        <v>1714</v>
      </c>
      <c r="N6" s="12">
        <v>267.59126800000001</v>
      </c>
      <c r="O6" s="8">
        <v>559.55411900000001</v>
      </c>
    </row>
    <row r="7" spans="2:22" ht="13.35" customHeight="1" x14ac:dyDescent="0.2">
      <c r="B7" s="46"/>
      <c r="C7" s="223" t="s">
        <v>2</v>
      </c>
      <c r="D7" s="12">
        <v>24301</v>
      </c>
      <c r="E7" s="12">
        <v>-11083.502442999999</v>
      </c>
      <c r="F7" s="8">
        <v>833.849648</v>
      </c>
      <c r="G7" s="12">
        <v>23720</v>
      </c>
      <c r="H7" s="12">
        <v>-11373.933634999999</v>
      </c>
      <c r="I7" s="8">
        <v>836.60504200000003</v>
      </c>
      <c r="J7" s="12">
        <v>21773</v>
      </c>
      <c r="K7" s="12">
        <v>-8896.8434730000008</v>
      </c>
      <c r="L7" s="12">
        <v>1321.242892</v>
      </c>
      <c r="M7" s="462">
        <v>14758</v>
      </c>
      <c r="N7" s="12">
        <v>-5920.4404949999998</v>
      </c>
      <c r="O7" s="8">
        <v>900.55074999999999</v>
      </c>
    </row>
    <row r="8" spans="2:22" ht="13.35" customHeight="1" x14ac:dyDescent="0.2">
      <c r="B8" s="46"/>
      <c r="C8" s="223" t="s">
        <v>80</v>
      </c>
      <c r="D8" s="12">
        <v>5033</v>
      </c>
      <c r="E8" s="12">
        <v>3689.4256660000001</v>
      </c>
      <c r="F8" s="8">
        <v>4024.3081809999999</v>
      </c>
      <c r="G8" s="12">
        <v>4607</v>
      </c>
      <c r="H8" s="12">
        <v>-1037.9454519999999</v>
      </c>
      <c r="I8" s="8">
        <v>2506.9744540000002</v>
      </c>
      <c r="J8" s="12">
        <v>4244</v>
      </c>
      <c r="K8" s="12">
        <v>-1040.643566</v>
      </c>
      <c r="L8" s="12">
        <v>2718.8775529999998</v>
      </c>
      <c r="M8" s="462">
        <v>3172</v>
      </c>
      <c r="N8" s="12">
        <v>88.049999</v>
      </c>
      <c r="O8" s="8">
        <v>1153.0462190000001</v>
      </c>
      <c r="R8" s="109"/>
    </row>
    <row r="9" spans="2:22" ht="13.35" customHeight="1" x14ac:dyDescent="0.2">
      <c r="B9" s="46"/>
      <c r="C9" s="223" t="s">
        <v>3</v>
      </c>
      <c r="D9" s="12">
        <v>3976</v>
      </c>
      <c r="E9" s="12">
        <v>-58.884444999999999</v>
      </c>
      <c r="F9" s="8">
        <v>447.656587</v>
      </c>
      <c r="G9" s="12">
        <v>4178</v>
      </c>
      <c r="H9" s="12">
        <v>-174.75999400000001</v>
      </c>
      <c r="I9" s="8">
        <v>468.261393</v>
      </c>
      <c r="J9" s="12">
        <v>4271</v>
      </c>
      <c r="K9" s="12">
        <v>2136.8060209999999</v>
      </c>
      <c r="L9" s="12">
        <v>1227.870019</v>
      </c>
      <c r="M9" s="462">
        <v>2846</v>
      </c>
      <c r="N9" s="12">
        <v>2703.4681930000002</v>
      </c>
      <c r="O9" s="8">
        <v>1143.969341</v>
      </c>
    </row>
    <row r="10" spans="2:22" ht="13.35" customHeight="1" x14ac:dyDescent="0.2">
      <c r="B10" s="46"/>
      <c r="C10" s="223" t="s">
        <v>81</v>
      </c>
      <c r="D10" s="12">
        <v>1373</v>
      </c>
      <c r="E10" s="12">
        <v>11909.005768000001</v>
      </c>
      <c r="F10" s="8">
        <v>6378.7017960000003</v>
      </c>
      <c r="G10" s="12">
        <v>1240</v>
      </c>
      <c r="H10" s="12">
        <v>17340.407201999999</v>
      </c>
      <c r="I10" s="8">
        <v>7164.8914789999999</v>
      </c>
      <c r="J10" s="12">
        <v>1214</v>
      </c>
      <c r="K10" s="12">
        <v>29497.225039000001</v>
      </c>
      <c r="L10" s="12">
        <v>8521.9092390000005</v>
      </c>
      <c r="M10" s="462">
        <v>878</v>
      </c>
      <c r="N10" s="12">
        <v>1268.9382780000001</v>
      </c>
      <c r="O10" s="8">
        <v>474.14587299999999</v>
      </c>
    </row>
    <row r="11" spans="2:22" s="23" customFormat="1" ht="13.35" customHeight="1" x14ac:dyDescent="0.25">
      <c r="B11" s="29"/>
      <c r="C11" s="223" t="s">
        <v>4</v>
      </c>
      <c r="D11" s="12">
        <v>72787</v>
      </c>
      <c r="E11" s="12">
        <v>-6809.4477859999997</v>
      </c>
      <c r="F11" s="8">
        <v>3723.6727649999998</v>
      </c>
      <c r="G11" s="12">
        <v>67096</v>
      </c>
      <c r="H11" s="12">
        <v>-10856.514803</v>
      </c>
      <c r="I11" s="8">
        <v>3585.5951150000001</v>
      </c>
      <c r="J11" s="12">
        <v>57248</v>
      </c>
      <c r="K11" s="12">
        <v>-10741.963404</v>
      </c>
      <c r="L11" s="12">
        <v>4232.4419580000003</v>
      </c>
      <c r="M11" s="462">
        <v>37653</v>
      </c>
      <c r="N11" s="12">
        <v>-3705.8407670000001</v>
      </c>
      <c r="O11" s="8">
        <v>3322.4208749999998</v>
      </c>
    </row>
    <row r="12" spans="2:22" s="23" customFormat="1" ht="13.35" customHeight="1" x14ac:dyDescent="0.25">
      <c r="B12" s="29"/>
      <c r="C12" s="223" t="s">
        <v>5</v>
      </c>
      <c r="D12" s="12">
        <v>6833</v>
      </c>
      <c r="E12" s="12">
        <v>-524.98202200000003</v>
      </c>
      <c r="F12" s="8">
        <v>298.497525</v>
      </c>
      <c r="G12" s="12">
        <v>6507</v>
      </c>
      <c r="H12" s="12">
        <v>-167.41760099999999</v>
      </c>
      <c r="I12" s="8">
        <v>397.98888399999998</v>
      </c>
      <c r="J12" s="12">
        <v>5962</v>
      </c>
      <c r="K12" s="12">
        <v>-187.56744599999999</v>
      </c>
      <c r="L12" s="12">
        <v>441.58394500000003</v>
      </c>
      <c r="M12" s="462">
        <v>3960</v>
      </c>
      <c r="N12" s="12">
        <v>-43.949446999999999</v>
      </c>
      <c r="O12" s="8">
        <v>265.13000899999997</v>
      </c>
    </row>
    <row r="13" spans="2:22" s="23" customFormat="1" ht="13.35" customHeight="1" x14ac:dyDescent="0.25">
      <c r="B13" s="29"/>
      <c r="C13" s="319" t="s">
        <v>82</v>
      </c>
      <c r="D13" s="12">
        <v>2681</v>
      </c>
      <c r="E13" s="12">
        <v>-14246.767644</v>
      </c>
      <c r="F13" s="8">
        <v>1294.566769</v>
      </c>
      <c r="G13" s="12">
        <v>2943</v>
      </c>
      <c r="H13" s="12">
        <v>-3273.917254</v>
      </c>
      <c r="I13" s="8">
        <v>1366.343132</v>
      </c>
      <c r="J13" s="12">
        <v>3066</v>
      </c>
      <c r="K13" s="12">
        <v>-7391.7489589999996</v>
      </c>
      <c r="L13" s="12">
        <v>1822.9330030000001</v>
      </c>
      <c r="M13" s="462">
        <v>2024</v>
      </c>
      <c r="N13" s="12">
        <v>-10569.047885</v>
      </c>
      <c r="O13" s="8">
        <v>1366.371435</v>
      </c>
    </row>
    <row r="14" spans="2:22" s="23" customFormat="1" ht="13.35" customHeight="1" x14ac:dyDescent="0.25">
      <c r="B14" s="29"/>
      <c r="C14" s="319" t="s">
        <v>83</v>
      </c>
      <c r="D14" s="12">
        <v>220710</v>
      </c>
      <c r="E14" s="12">
        <v>40778.559691000002</v>
      </c>
      <c r="F14" s="8">
        <v>45561.072077999997</v>
      </c>
      <c r="G14" s="12">
        <v>186005</v>
      </c>
      <c r="H14" s="12">
        <v>53033.281116999999</v>
      </c>
      <c r="I14" s="8">
        <v>47499.238552000003</v>
      </c>
      <c r="J14" s="12">
        <v>136929</v>
      </c>
      <c r="K14" s="12">
        <v>42591.552455999998</v>
      </c>
      <c r="L14" s="12">
        <v>44468.541734999999</v>
      </c>
      <c r="M14" s="462">
        <v>104358</v>
      </c>
      <c r="N14" s="12">
        <v>23485.539672999999</v>
      </c>
      <c r="O14" s="8">
        <v>25659.243442999999</v>
      </c>
    </row>
    <row r="15" spans="2:22" s="23" customFormat="1" ht="13.35" customHeight="1" x14ac:dyDescent="0.25">
      <c r="B15" s="29"/>
      <c r="C15" s="319" t="s">
        <v>6</v>
      </c>
      <c r="D15" s="12">
        <v>6384</v>
      </c>
      <c r="E15" s="12">
        <v>6121.6666910000004</v>
      </c>
      <c r="F15" s="8">
        <v>5171.1204699999998</v>
      </c>
      <c r="G15" s="12">
        <v>6987</v>
      </c>
      <c r="H15" s="12">
        <v>17174.335542000001</v>
      </c>
      <c r="I15" s="8">
        <v>8759.8180100000009</v>
      </c>
      <c r="J15" s="12">
        <v>7867</v>
      </c>
      <c r="K15" s="12">
        <v>20309.908925</v>
      </c>
      <c r="L15" s="12">
        <v>9914.9584479999994</v>
      </c>
      <c r="M15" s="462">
        <v>5341</v>
      </c>
      <c r="N15" s="12">
        <v>9229.5951389999991</v>
      </c>
      <c r="O15" s="8">
        <v>4070.3051270000001</v>
      </c>
    </row>
    <row r="16" spans="2:22" s="23" customFormat="1" ht="13.35" customHeight="1" x14ac:dyDescent="0.25">
      <c r="B16" s="29"/>
      <c r="C16" s="319" t="s">
        <v>199</v>
      </c>
      <c r="D16" s="12">
        <v>381</v>
      </c>
      <c r="E16" s="12">
        <v>-150.58546899999999</v>
      </c>
      <c r="F16" s="8">
        <v>59.054250000000003</v>
      </c>
      <c r="G16" s="12">
        <v>413</v>
      </c>
      <c r="H16" s="12">
        <v>-3.552997</v>
      </c>
      <c r="I16" s="8">
        <v>66.775327000000004</v>
      </c>
      <c r="J16" s="12">
        <v>407</v>
      </c>
      <c r="K16" s="12">
        <v>-2.4462860000000002</v>
      </c>
      <c r="L16" s="12">
        <v>79.305925999999999</v>
      </c>
      <c r="M16" s="462">
        <v>314</v>
      </c>
      <c r="N16" s="12">
        <v>145.60697099999999</v>
      </c>
      <c r="O16" s="8">
        <v>56.774954999999999</v>
      </c>
    </row>
    <row r="17" spans="2:15" s="23" customFormat="1" ht="13.35" customHeight="1" x14ac:dyDescent="0.25">
      <c r="B17" s="29"/>
      <c r="C17" s="319" t="s">
        <v>7</v>
      </c>
      <c r="D17" s="12">
        <v>291</v>
      </c>
      <c r="E17" s="12">
        <v>-2648.922223</v>
      </c>
      <c r="F17" s="8">
        <v>5557.0844969999998</v>
      </c>
      <c r="G17" s="12">
        <v>163</v>
      </c>
      <c r="H17" s="12">
        <v>-4696.4035789999998</v>
      </c>
      <c r="I17" s="8">
        <v>6327.4593940000004</v>
      </c>
      <c r="J17" s="12">
        <v>68</v>
      </c>
      <c r="K17" s="12">
        <v>960.64729499999999</v>
      </c>
      <c r="L17" s="12">
        <v>8398.8305309999996</v>
      </c>
      <c r="M17" s="462">
        <v>21</v>
      </c>
      <c r="N17" s="12">
        <v>1901.8417320000001</v>
      </c>
      <c r="O17" s="8">
        <v>1296.3865029999999</v>
      </c>
    </row>
    <row r="18" spans="2:15" s="23" customFormat="1" ht="13.35" customHeight="1" x14ac:dyDescent="0.25">
      <c r="B18" s="29"/>
      <c r="C18" s="319" t="s">
        <v>8</v>
      </c>
      <c r="D18" s="12">
        <v>10315</v>
      </c>
      <c r="E18" s="12">
        <v>6462.7328299999999</v>
      </c>
      <c r="F18" s="8">
        <v>3592.1348859999998</v>
      </c>
      <c r="G18" s="12">
        <v>9098</v>
      </c>
      <c r="H18" s="12">
        <v>9243.2330930000007</v>
      </c>
      <c r="I18" s="8">
        <v>4307.1522770000001</v>
      </c>
      <c r="J18" s="12">
        <v>7924</v>
      </c>
      <c r="K18" s="12">
        <v>6743.5761490000004</v>
      </c>
      <c r="L18" s="12">
        <v>3699.6246179999998</v>
      </c>
      <c r="M18" s="462">
        <v>5682</v>
      </c>
      <c r="N18" s="12">
        <v>3436.5134899999998</v>
      </c>
      <c r="O18" s="8">
        <v>1990.950824</v>
      </c>
    </row>
    <row r="19" spans="2:15" s="23" customFormat="1" ht="13.35" customHeight="1" x14ac:dyDescent="0.25">
      <c r="B19" s="29"/>
      <c r="C19" s="319" t="s">
        <v>84</v>
      </c>
      <c r="D19" s="12">
        <v>6949</v>
      </c>
      <c r="E19" s="12">
        <v>7834.1909880000003</v>
      </c>
      <c r="F19" s="8">
        <v>2768.3701799999999</v>
      </c>
      <c r="G19" s="12">
        <v>6719</v>
      </c>
      <c r="H19" s="12">
        <v>8722.901715</v>
      </c>
      <c r="I19" s="8">
        <v>3186.0344749999999</v>
      </c>
      <c r="J19" s="12">
        <v>6930</v>
      </c>
      <c r="K19" s="12">
        <v>8925.123877</v>
      </c>
      <c r="L19" s="12">
        <v>3194.8716939999999</v>
      </c>
      <c r="M19" s="462">
        <v>5468</v>
      </c>
      <c r="N19" s="12">
        <v>5529.7382429999998</v>
      </c>
      <c r="O19" s="8">
        <v>1940.5269479999999</v>
      </c>
    </row>
    <row r="20" spans="2:15" s="23" customFormat="1" ht="13.35" customHeight="1" x14ac:dyDescent="0.25">
      <c r="B20" s="29"/>
      <c r="C20" s="319" t="s">
        <v>159</v>
      </c>
      <c r="D20" s="12">
        <v>7080</v>
      </c>
      <c r="E20" s="12">
        <v>-4096.910484</v>
      </c>
      <c r="F20" s="8">
        <v>3018.3751769999999</v>
      </c>
      <c r="G20" s="12">
        <v>6679</v>
      </c>
      <c r="H20" s="12">
        <v>-2784.0229180000001</v>
      </c>
      <c r="I20" s="8">
        <v>3143.2430160000004</v>
      </c>
      <c r="J20" s="12">
        <v>6545</v>
      </c>
      <c r="K20" s="12">
        <v>-10118.23451</v>
      </c>
      <c r="L20" s="12">
        <v>3047.810845</v>
      </c>
      <c r="M20" s="462">
        <v>4749</v>
      </c>
      <c r="N20" s="12">
        <v>-2801.2169010000002</v>
      </c>
      <c r="O20" s="8">
        <v>1369.5235709999999</v>
      </c>
    </row>
    <row r="21" spans="2:15" s="23" customFormat="1" ht="13.35" customHeight="1" x14ac:dyDescent="0.25">
      <c r="B21" s="29"/>
      <c r="C21" s="319" t="s">
        <v>9</v>
      </c>
      <c r="D21" s="12">
        <v>2546</v>
      </c>
      <c r="E21" s="12">
        <v>39362.240245000001</v>
      </c>
      <c r="F21" s="8">
        <v>19233.982223999999</v>
      </c>
      <c r="G21" s="12">
        <v>2110</v>
      </c>
      <c r="H21" s="12">
        <v>21247.126459999999</v>
      </c>
      <c r="I21" s="8">
        <v>14496.578604</v>
      </c>
      <c r="J21" s="12">
        <v>2020</v>
      </c>
      <c r="K21" s="12">
        <v>21289.224706000001</v>
      </c>
      <c r="L21" s="12">
        <v>15826.878355999999</v>
      </c>
      <c r="M21" s="462">
        <v>1236</v>
      </c>
      <c r="N21" s="12">
        <v>-8518.2816050000001</v>
      </c>
      <c r="O21" s="8">
        <v>3168.4353940000001</v>
      </c>
    </row>
    <row r="22" spans="2:15" s="23" customFormat="1" ht="13.35" customHeight="1" x14ac:dyDescent="0.25">
      <c r="B22" s="29"/>
      <c r="C22" s="319" t="s">
        <v>10</v>
      </c>
      <c r="D22" s="12">
        <v>7618</v>
      </c>
      <c r="E22" s="12">
        <v>-5033.3310039999997</v>
      </c>
      <c r="F22" s="8">
        <v>2737.4672030000002</v>
      </c>
      <c r="G22" s="12">
        <v>7519</v>
      </c>
      <c r="H22" s="12">
        <v>-11449.640025000001</v>
      </c>
      <c r="I22" s="8">
        <v>3050.721333</v>
      </c>
      <c r="J22" s="12">
        <v>7448</v>
      </c>
      <c r="K22" s="12">
        <v>-9853.536623</v>
      </c>
      <c r="L22" s="12">
        <v>3161.4483749999999</v>
      </c>
      <c r="M22" s="462">
        <v>5325</v>
      </c>
      <c r="N22" s="12">
        <v>-3523.127782</v>
      </c>
      <c r="O22" s="8">
        <v>1545.0201709999999</v>
      </c>
    </row>
    <row r="23" spans="2:15" s="23" customFormat="1" ht="13.35" customHeight="1" x14ac:dyDescent="0.25">
      <c r="B23" s="29"/>
      <c r="C23" s="319" t="s">
        <v>11</v>
      </c>
      <c r="D23" s="12">
        <v>6395</v>
      </c>
      <c r="E23" s="12">
        <v>-542.47930199999996</v>
      </c>
      <c r="F23" s="8">
        <v>1340.169868</v>
      </c>
      <c r="G23" s="12">
        <v>5990</v>
      </c>
      <c r="H23" s="12">
        <v>1361.81873</v>
      </c>
      <c r="I23" s="8">
        <v>1630.0038609999999</v>
      </c>
      <c r="J23" s="12">
        <v>5423</v>
      </c>
      <c r="K23" s="12">
        <v>1349.295914</v>
      </c>
      <c r="L23" s="12">
        <v>2023.6804420000001</v>
      </c>
      <c r="M23" s="462">
        <v>3785</v>
      </c>
      <c r="N23" s="12">
        <v>141.98375899999999</v>
      </c>
      <c r="O23" s="8">
        <v>1154.567779</v>
      </c>
    </row>
    <row r="24" spans="2:15" s="23" customFormat="1" ht="13.35" customHeight="1" x14ac:dyDescent="0.25">
      <c r="B24" s="29"/>
      <c r="C24" s="319" t="s">
        <v>12</v>
      </c>
      <c r="D24" s="12">
        <v>9369</v>
      </c>
      <c r="E24" s="12">
        <v>-673.20297200000005</v>
      </c>
      <c r="F24" s="8">
        <v>81.816615999999996</v>
      </c>
      <c r="G24" s="12">
        <v>9218</v>
      </c>
      <c r="H24" s="12">
        <v>-549.75366299999996</v>
      </c>
      <c r="I24" s="8">
        <v>121.81144999999999</v>
      </c>
      <c r="J24" s="12">
        <v>9375</v>
      </c>
      <c r="K24" s="12">
        <v>-285.25240200000002</v>
      </c>
      <c r="L24" s="12">
        <v>266.98405400000001</v>
      </c>
      <c r="M24" s="462">
        <v>6754</v>
      </c>
      <c r="N24" s="12">
        <v>113.00796</v>
      </c>
      <c r="O24" s="8">
        <v>271.92853500000001</v>
      </c>
    </row>
    <row r="25" spans="2:15" s="23" customFormat="1" ht="13.35" customHeight="1" x14ac:dyDescent="0.25">
      <c r="B25" s="29"/>
      <c r="C25" s="319" t="s">
        <v>85</v>
      </c>
      <c r="D25" s="12">
        <v>6508</v>
      </c>
      <c r="E25" s="12">
        <v>2253.1600199999998</v>
      </c>
      <c r="F25" s="8">
        <v>2264.5310599999998</v>
      </c>
      <c r="G25" s="12">
        <v>6166</v>
      </c>
      <c r="H25" s="12">
        <v>1333.953225</v>
      </c>
      <c r="I25" s="8">
        <v>2780.7789870000001</v>
      </c>
      <c r="J25" s="12">
        <v>5667</v>
      </c>
      <c r="K25" s="12">
        <v>-2358.3289709999999</v>
      </c>
      <c r="L25" s="12">
        <v>1898.150725</v>
      </c>
      <c r="M25" s="462">
        <v>3953</v>
      </c>
      <c r="N25" s="12">
        <v>1234.93678</v>
      </c>
      <c r="O25" s="8">
        <v>1574.8208770000001</v>
      </c>
    </row>
    <row r="26" spans="2:15" s="23" customFormat="1" ht="13.35" customHeight="1" x14ac:dyDescent="0.25">
      <c r="B26" s="29"/>
      <c r="C26" s="319" t="s">
        <v>13</v>
      </c>
      <c r="D26" s="12">
        <v>1751</v>
      </c>
      <c r="E26" s="12">
        <v>-819.76761599999998</v>
      </c>
      <c r="F26" s="8">
        <v>146.180958</v>
      </c>
      <c r="G26" s="12">
        <v>1466</v>
      </c>
      <c r="H26" s="12">
        <v>-748.36580700000002</v>
      </c>
      <c r="I26" s="8">
        <v>189.14939200000001</v>
      </c>
      <c r="J26" s="12">
        <v>1057</v>
      </c>
      <c r="K26" s="12">
        <v>-619.15695700000003</v>
      </c>
      <c r="L26" s="12">
        <v>214.35868400000001</v>
      </c>
      <c r="M26" s="462">
        <v>759</v>
      </c>
      <c r="N26" s="12">
        <v>61.908054</v>
      </c>
      <c r="O26" s="8">
        <v>157.94478699999999</v>
      </c>
    </row>
    <row r="27" spans="2:15" s="23" customFormat="1" ht="13.35" customHeight="1" x14ac:dyDescent="0.25">
      <c r="B27" s="29"/>
      <c r="C27" s="319" t="s">
        <v>14</v>
      </c>
      <c r="D27" s="12">
        <v>75840</v>
      </c>
      <c r="E27" s="12">
        <v>15930.496542999999</v>
      </c>
      <c r="F27" s="8">
        <v>9048.9094339999992</v>
      </c>
      <c r="G27" s="12">
        <v>57448</v>
      </c>
      <c r="H27" s="12">
        <v>18487.882748</v>
      </c>
      <c r="I27" s="8">
        <v>10303.269644</v>
      </c>
      <c r="J27" s="12">
        <v>34710</v>
      </c>
      <c r="K27" s="12">
        <v>15261.019661</v>
      </c>
      <c r="L27" s="12">
        <v>8986.7946670000001</v>
      </c>
      <c r="M27" s="462">
        <v>25278</v>
      </c>
      <c r="N27" s="12">
        <v>9375.3792489999996</v>
      </c>
      <c r="O27" s="8">
        <v>5053.0066800000004</v>
      </c>
    </row>
    <row r="28" spans="2:15" s="23" customFormat="1" ht="13.35" customHeight="1" x14ac:dyDescent="0.25">
      <c r="B28" s="29"/>
      <c r="C28" s="319" t="s">
        <v>15</v>
      </c>
      <c r="D28" s="12">
        <v>1311</v>
      </c>
      <c r="E28" s="12">
        <v>348.32932699999998</v>
      </c>
      <c r="F28" s="8">
        <v>317.84981499999998</v>
      </c>
      <c r="G28" s="12">
        <v>1330</v>
      </c>
      <c r="H28" s="12">
        <v>852.82270600000004</v>
      </c>
      <c r="I28" s="8">
        <v>475.72133100000002</v>
      </c>
      <c r="J28" s="12">
        <v>1329</v>
      </c>
      <c r="K28" s="12">
        <v>506.17487499999999</v>
      </c>
      <c r="L28" s="12">
        <v>429.75488999999999</v>
      </c>
      <c r="M28" s="462">
        <v>933</v>
      </c>
      <c r="N28" s="12">
        <v>41.049388999999998</v>
      </c>
      <c r="O28" s="8">
        <v>190.93396899999999</v>
      </c>
    </row>
    <row r="29" spans="2:15" s="23" customFormat="1" ht="13.35" customHeight="1" x14ac:dyDescent="0.25">
      <c r="B29" s="29"/>
      <c r="C29" s="319" t="s">
        <v>16</v>
      </c>
      <c r="D29" s="12">
        <v>12963</v>
      </c>
      <c r="E29" s="12">
        <v>-126.01746799999999</v>
      </c>
      <c r="F29" s="8">
        <v>33.598596000000001</v>
      </c>
      <c r="G29" s="12">
        <v>14668</v>
      </c>
      <c r="H29" s="12">
        <v>-273.305543</v>
      </c>
      <c r="I29" s="8">
        <v>41.388779999999997</v>
      </c>
      <c r="J29" s="12">
        <v>16821</v>
      </c>
      <c r="K29" s="12">
        <v>-240.349583</v>
      </c>
      <c r="L29" s="12">
        <v>52.006447999999999</v>
      </c>
      <c r="M29" s="462">
        <v>9728</v>
      </c>
      <c r="N29" s="12">
        <v>-114.861487</v>
      </c>
      <c r="O29" s="8">
        <v>29.820436000000001</v>
      </c>
    </row>
    <row r="30" spans="2:15" s="23" customFormat="1" ht="13.35" customHeight="1" x14ac:dyDescent="0.25">
      <c r="B30" s="29"/>
      <c r="C30" s="319" t="s">
        <v>86</v>
      </c>
      <c r="D30" s="12">
        <v>6280</v>
      </c>
      <c r="E30" s="12">
        <v>-820.85254599999996</v>
      </c>
      <c r="F30" s="8">
        <v>278.529337</v>
      </c>
      <c r="G30" s="12">
        <v>5949</v>
      </c>
      <c r="H30" s="12">
        <v>-2061.9215439999998</v>
      </c>
      <c r="I30" s="8">
        <v>259.59837199999998</v>
      </c>
      <c r="J30" s="12">
        <v>5628</v>
      </c>
      <c r="K30" s="12">
        <v>-1793.055836</v>
      </c>
      <c r="L30" s="12">
        <v>289.07239499999997</v>
      </c>
      <c r="M30" s="462">
        <v>3902</v>
      </c>
      <c r="N30" s="12">
        <v>-2.1446109999999998</v>
      </c>
      <c r="O30" s="8">
        <v>188.14756700000001</v>
      </c>
    </row>
    <row r="31" spans="2:15" s="23" customFormat="1" ht="13.35" customHeight="1" x14ac:dyDescent="0.25">
      <c r="B31" s="29"/>
      <c r="C31" s="319" t="s">
        <v>17</v>
      </c>
      <c r="D31" s="12">
        <v>1686</v>
      </c>
      <c r="E31" s="12">
        <v>-3981.3914890000001</v>
      </c>
      <c r="F31" s="8">
        <v>149.296651</v>
      </c>
      <c r="G31" s="12">
        <v>1737</v>
      </c>
      <c r="H31" s="12">
        <v>-3971.6955549999998</v>
      </c>
      <c r="I31" s="8">
        <v>200.43645100000001</v>
      </c>
      <c r="J31" s="12">
        <v>1831</v>
      </c>
      <c r="K31" s="12">
        <v>-3774.8961530000001</v>
      </c>
      <c r="L31" s="12">
        <v>217.22862799999999</v>
      </c>
      <c r="M31" s="462">
        <v>1288</v>
      </c>
      <c r="N31" s="12">
        <v>-1193.8799670000001</v>
      </c>
      <c r="O31" s="8">
        <v>142.054179</v>
      </c>
    </row>
    <row r="32" spans="2:15" s="31" customFormat="1" ht="13.35" customHeight="1" x14ac:dyDescent="0.25">
      <c r="B32" s="29"/>
      <c r="C32" s="319" t="s">
        <v>18</v>
      </c>
      <c r="D32" s="12">
        <v>2226</v>
      </c>
      <c r="E32" s="12">
        <v>-1102.1374800000001</v>
      </c>
      <c r="F32" s="8">
        <v>297.42326800000001</v>
      </c>
      <c r="G32" s="12">
        <v>2310</v>
      </c>
      <c r="H32" s="12">
        <v>-410.083753</v>
      </c>
      <c r="I32" s="8">
        <v>427.01782800000001</v>
      </c>
      <c r="J32" s="12">
        <v>2107</v>
      </c>
      <c r="K32" s="12">
        <v>-145.43699799999999</v>
      </c>
      <c r="L32" s="12">
        <v>316.41987599999999</v>
      </c>
      <c r="M32" s="462">
        <v>1465</v>
      </c>
      <c r="N32" s="12">
        <v>13.607192</v>
      </c>
      <c r="O32" s="8">
        <v>178.52163100000001</v>
      </c>
    </row>
    <row r="33" spans="2:29" s="31" customFormat="1" ht="13.35" customHeight="1" x14ac:dyDescent="0.25">
      <c r="B33" s="29"/>
      <c r="C33" s="319" t="s">
        <v>19</v>
      </c>
      <c r="D33" s="12">
        <v>25467</v>
      </c>
      <c r="E33" s="12">
        <v>766.68856600000004</v>
      </c>
      <c r="F33" s="8">
        <v>11479.892463</v>
      </c>
      <c r="G33" s="12">
        <v>21125</v>
      </c>
      <c r="H33" s="12">
        <v>-7521.2992910000003</v>
      </c>
      <c r="I33" s="8">
        <v>12417.950158</v>
      </c>
      <c r="J33" s="12">
        <v>16989</v>
      </c>
      <c r="K33" s="12">
        <v>-1127.508435</v>
      </c>
      <c r="L33" s="12">
        <v>14463.334108999999</v>
      </c>
      <c r="M33" s="462">
        <v>11782</v>
      </c>
      <c r="N33" s="12">
        <v>8786.5340980000001</v>
      </c>
      <c r="O33" s="8">
        <v>10216.7122</v>
      </c>
    </row>
    <row r="34" spans="2:29" s="23" customFormat="1" ht="13.35" customHeight="1" x14ac:dyDescent="0.25">
      <c r="B34" s="29"/>
      <c r="C34" s="319" t="s">
        <v>87</v>
      </c>
      <c r="D34" s="12">
        <v>8697</v>
      </c>
      <c r="E34" s="12">
        <v>12195.744349000001</v>
      </c>
      <c r="F34" s="8">
        <v>6557.175373</v>
      </c>
      <c r="G34" s="12">
        <v>8420</v>
      </c>
      <c r="H34" s="12">
        <v>12559.759242</v>
      </c>
      <c r="I34" s="8">
        <v>6965.7324570000001</v>
      </c>
      <c r="J34" s="12">
        <v>8367</v>
      </c>
      <c r="K34" s="12">
        <v>11422.901809999999</v>
      </c>
      <c r="L34" s="12">
        <v>7119.2355180000004</v>
      </c>
      <c r="M34" s="462">
        <v>6191</v>
      </c>
      <c r="N34" s="12">
        <v>2789.8586869999999</v>
      </c>
      <c r="O34" s="8">
        <v>1798.94103</v>
      </c>
    </row>
    <row r="35" spans="2:29" s="23" customFormat="1" ht="13.35" customHeight="1" x14ac:dyDescent="0.25">
      <c r="B35" s="29"/>
      <c r="C35" s="319" t="s">
        <v>20</v>
      </c>
      <c r="D35" s="12">
        <v>22250</v>
      </c>
      <c r="E35" s="12">
        <v>9269.9468460000007</v>
      </c>
      <c r="F35" s="8">
        <v>6573.2541469999996</v>
      </c>
      <c r="G35" s="12">
        <v>18618</v>
      </c>
      <c r="H35" s="12">
        <v>8810.7333749999998</v>
      </c>
      <c r="I35" s="8">
        <v>5294.9916400000002</v>
      </c>
      <c r="J35" s="12">
        <v>14610</v>
      </c>
      <c r="K35" s="12">
        <v>11320.099248</v>
      </c>
      <c r="L35" s="12">
        <v>5931.598054</v>
      </c>
      <c r="M35" s="462">
        <v>10706</v>
      </c>
      <c r="N35" s="12">
        <v>5327.4116979999999</v>
      </c>
      <c r="O35" s="8">
        <v>3189.1534790000001</v>
      </c>
    </row>
    <row r="36" spans="2:29" s="31" customFormat="1" ht="13.35" customHeight="1" x14ac:dyDescent="0.25">
      <c r="B36" s="29"/>
      <c r="C36" s="319" t="s">
        <v>88</v>
      </c>
      <c r="D36" s="12">
        <v>3534</v>
      </c>
      <c r="E36" s="12">
        <v>-2822.0924359999999</v>
      </c>
      <c r="F36" s="8">
        <v>251.74620200000001</v>
      </c>
      <c r="G36" s="12">
        <v>3320</v>
      </c>
      <c r="H36" s="12">
        <v>-2938.43894</v>
      </c>
      <c r="I36" s="8">
        <v>243.873806</v>
      </c>
      <c r="J36" s="12">
        <v>3178</v>
      </c>
      <c r="K36" s="12">
        <v>-2320.421832</v>
      </c>
      <c r="L36" s="12">
        <v>349.41512399999999</v>
      </c>
      <c r="M36" s="462">
        <v>2299</v>
      </c>
      <c r="N36" s="12">
        <v>-607.99864200000002</v>
      </c>
      <c r="O36" s="8">
        <v>214.117614</v>
      </c>
    </row>
    <row r="37" spans="2:29" s="31" customFormat="1" ht="13.35" customHeight="1" x14ac:dyDescent="0.25">
      <c r="B37" s="80"/>
      <c r="C37" s="399" t="s">
        <v>98</v>
      </c>
      <c r="D37" s="400">
        <v>71372</v>
      </c>
      <c r="E37" s="400">
        <v>-1175.7243579999999</v>
      </c>
      <c r="F37" s="309">
        <v>167.03308100000001</v>
      </c>
      <c r="G37" s="400">
        <v>132116</v>
      </c>
      <c r="H37" s="400">
        <v>-2166.7004489999999</v>
      </c>
      <c r="I37" s="309">
        <v>23.95926</v>
      </c>
      <c r="J37" s="400">
        <v>187243</v>
      </c>
      <c r="K37" s="400">
        <v>-3823.5605429999996</v>
      </c>
      <c r="L37" s="400">
        <v>40.793773999999999</v>
      </c>
      <c r="M37" s="463">
        <v>144620</v>
      </c>
      <c r="N37" s="400">
        <v>-2482.4516959999996</v>
      </c>
      <c r="O37" s="309">
        <v>13.614445</v>
      </c>
    </row>
    <row r="38" spans="2:29" s="31" customFormat="1" ht="13.35" customHeight="1" x14ac:dyDescent="0.25">
      <c r="B38" s="80"/>
      <c r="C38" s="313" t="s">
        <v>22</v>
      </c>
      <c r="D38" s="72">
        <v>712534</v>
      </c>
      <c r="E38" s="398"/>
      <c r="F38" s="73">
        <v>149192.46469599998</v>
      </c>
      <c r="G38" s="72">
        <v>695759</v>
      </c>
      <c r="H38" s="398"/>
      <c r="I38" s="73">
        <v>155008.62416799998</v>
      </c>
      <c r="J38" s="72">
        <v>652847</v>
      </c>
      <c r="K38" s="398"/>
      <c r="L38" s="72">
        <v>162868.10724200003</v>
      </c>
      <c r="M38" s="464">
        <v>476941</v>
      </c>
      <c r="N38" s="398"/>
      <c r="O38" s="73">
        <v>79604.909889999995</v>
      </c>
    </row>
    <row r="39" spans="2:29" s="31" customFormat="1" ht="12" customHeight="1" x14ac:dyDescent="0.25">
      <c r="C39" s="37" t="s">
        <v>207</v>
      </c>
      <c r="AA39" s="25"/>
      <c r="AB39" s="25"/>
      <c r="AC39" s="25"/>
    </row>
    <row r="40" spans="2:29" s="31" customFormat="1" ht="12" customHeight="1" x14ac:dyDescent="0.25">
      <c r="C40" s="37" t="s">
        <v>201</v>
      </c>
      <c r="AA40" s="25"/>
      <c r="AB40" s="25"/>
      <c r="AC40" s="25"/>
    </row>
    <row r="41" spans="2:29" s="47" customFormat="1" ht="13.35" customHeight="1" x14ac:dyDescent="0.25">
      <c r="D41" s="861"/>
      <c r="E41" s="861"/>
      <c r="F41" s="861"/>
      <c r="G41" s="861"/>
      <c r="H41" s="861"/>
      <c r="I41" s="861"/>
      <c r="J41" s="861"/>
      <c r="K41" s="861"/>
      <c r="L41" s="861"/>
      <c r="M41" s="861"/>
      <c r="N41" s="861"/>
      <c r="O41" s="861"/>
    </row>
    <row r="42" spans="2:29" s="47" customFormat="1" ht="13.35" customHeight="1" x14ac:dyDescent="0.25">
      <c r="H42" s="833"/>
    </row>
    <row r="43" spans="2:29" s="47" customFormat="1" ht="13.35" customHeight="1" x14ac:dyDescent="0.25"/>
    <row r="44" spans="2:29" s="47" customFormat="1" ht="13.35" customHeight="1" x14ac:dyDescent="0.25"/>
    <row r="45" spans="2:29" s="10" customFormat="1" ht="13.35" customHeight="1" x14ac:dyDescent="0.2">
      <c r="B45" s="30"/>
      <c r="C45" s="837"/>
      <c r="D45" s="838"/>
      <c r="E45" s="838"/>
      <c r="F45" s="838"/>
      <c r="G45" s="838"/>
      <c r="H45" s="838"/>
      <c r="I45" s="838"/>
      <c r="J45" s="838"/>
      <c r="K45" s="838"/>
      <c r="L45" s="838"/>
      <c r="M45" s="838"/>
      <c r="N45" s="838"/>
      <c r="O45" s="838"/>
    </row>
    <row r="46" spans="2:29" s="10" customFormat="1" ht="13.35" customHeight="1" x14ac:dyDescent="0.25">
      <c r="B46" s="30"/>
      <c r="C46" s="65"/>
      <c r="D46" s="47"/>
      <c r="E46" s="28"/>
      <c r="F46" s="28"/>
      <c r="G46" s="28"/>
      <c r="H46" s="28"/>
      <c r="I46" s="28"/>
      <c r="J46" s="28"/>
      <c r="K46" s="28"/>
      <c r="L46" s="28"/>
      <c r="M46" s="28"/>
      <c r="N46" s="28"/>
      <c r="O46" s="28"/>
    </row>
    <row r="47" spans="2:29" s="10" customFormat="1" ht="13.35" customHeight="1" x14ac:dyDescent="0.25">
      <c r="B47" s="30"/>
      <c r="C47" s="65"/>
      <c r="D47" s="47"/>
      <c r="E47" s="28"/>
      <c r="F47" s="28"/>
      <c r="G47" s="28"/>
      <c r="H47" s="28"/>
      <c r="I47" s="28"/>
      <c r="J47" s="28"/>
      <c r="K47" s="28"/>
      <c r="L47" s="28"/>
      <c r="M47" s="28"/>
      <c r="N47" s="28"/>
      <c r="O47" s="28"/>
    </row>
    <row r="48" spans="2:29" s="47" customFormat="1" ht="13.35" customHeight="1" x14ac:dyDescent="0.25"/>
    <row r="49" spans="2:16" s="884" customFormat="1" ht="13.35" customHeight="1" x14ac:dyDescent="0.25">
      <c r="C49" s="876"/>
      <c r="D49" s="877"/>
      <c r="E49" s="877"/>
      <c r="F49" s="877"/>
      <c r="G49" s="877"/>
      <c r="H49" s="877"/>
      <c r="I49" s="877"/>
      <c r="J49" s="877"/>
      <c r="K49" s="877"/>
      <c r="L49" s="877"/>
      <c r="M49" s="877"/>
      <c r="N49" s="877"/>
      <c r="O49" s="877"/>
    </row>
    <row r="50" spans="2:16" s="47" customFormat="1" ht="13.35" customHeight="1" x14ac:dyDescent="0.25">
      <c r="C50" s="846"/>
      <c r="D50" s="847"/>
      <c r="E50" s="839"/>
      <c r="F50" s="839"/>
      <c r="G50" s="847"/>
      <c r="H50" s="839"/>
      <c r="I50" s="839"/>
      <c r="J50" s="847"/>
      <c r="K50" s="839"/>
      <c r="L50" s="839"/>
      <c r="M50" s="847"/>
      <c r="N50" s="839"/>
      <c r="O50" s="839"/>
    </row>
    <row r="51" spans="2:16" s="47" customFormat="1" ht="13.35" customHeight="1" x14ac:dyDescent="0.25">
      <c r="C51" s="846"/>
      <c r="D51" s="847"/>
      <c r="E51" s="839"/>
      <c r="F51" s="839"/>
      <c r="G51" s="847"/>
      <c r="H51" s="839"/>
      <c r="I51" s="839"/>
      <c r="J51" s="847"/>
      <c r="K51" s="839"/>
      <c r="L51" s="839"/>
      <c r="M51" s="847"/>
      <c r="N51" s="839"/>
      <c r="O51" s="839"/>
    </row>
    <row r="52" spans="2:16" s="47" customFormat="1" ht="13.35" customHeight="1" x14ac:dyDescent="0.25">
      <c r="C52" s="846"/>
      <c r="D52" s="847"/>
      <c r="E52" s="839"/>
      <c r="F52" s="839"/>
      <c r="G52" s="847"/>
      <c r="H52" s="839"/>
      <c r="I52" s="839"/>
      <c r="J52" s="847"/>
      <c r="K52" s="839"/>
      <c r="L52" s="839"/>
      <c r="M52" s="847"/>
      <c r="N52" s="839"/>
      <c r="O52" s="839"/>
    </row>
    <row r="53" spans="2:16" s="47" customFormat="1" ht="13.35" customHeight="1" x14ac:dyDescent="0.25">
      <c r="C53" s="846"/>
      <c r="D53" s="847"/>
      <c r="E53" s="839"/>
      <c r="F53" s="839"/>
      <c r="G53" s="847"/>
      <c r="H53" s="839"/>
      <c r="I53" s="839"/>
      <c r="J53" s="847"/>
      <c r="K53" s="839"/>
      <c r="L53" s="839"/>
      <c r="M53" s="847"/>
      <c r="N53" s="839"/>
      <c r="O53" s="839"/>
    </row>
    <row r="54" spans="2:16" s="47" customFormat="1" ht="13.35" customHeight="1" x14ac:dyDescent="0.25">
      <c r="C54" s="846"/>
      <c r="D54" s="847"/>
      <c r="E54" s="839"/>
      <c r="F54" s="839"/>
      <c r="G54" s="847"/>
      <c r="H54" s="839"/>
      <c r="I54" s="839"/>
      <c r="J54" s="847"/>
      <c r="K54" s="839"/>
      <c r="L54" s="839"/>
      <c r="M54" s="847"/>
      <c r="N54" s="839"/>
      <c r="O54" s="839"/>
    </row>
    <row r="55" spans="2:16" s="47" customFormat="1" ht="13.35" customHeight="1" x14ac:dyDescent="0.25">
      <c r="C55" s="846"/>
      <c r="D55" s="847"/>
      <c r="E55" s="847"/>
      <c r="F55" s="847"/>
      <c r="G55" s="847"/>
      <c r="H55" s="847"/>
      <c r="I55" s="847"/>
      <c r="J55" s="847"/>
      <c r="K55" s="847"/>
      <c r="L55" s="847"/>
      <c r="M55" s="847"/>
      <c r="N55" s="839"/>
      <c r="O55" s="839"/>
    </row>
    <row r="56" spans="2:16" s="47" customFormat="1" ht="13.35" customHeight="1" x14ac:dyDescent="0.25">
      <c r="C56" s="846"/>
      <c r="D56" s="847"/>
      <c r="E56" s="847"/>
      <c r="F56" s="847"/>
      <c r="G56" s="847"/>
      <c r="H56" s="847"/>
      <c r="I56" s="847"/>
      <c r="J56" s="847"/>
      <c r="K56" s="847"/>
      <c r="L56" s="847"/>
      <c r="M56" s="847"/>
      <c r="N56" s="847"/>
      <c r="O56" s="847"/>
    </row>
    <row r="57" spans="2:16" s="47" customFormat="1" ht="13.35" customHeight="1" x14ac:dyDescent="0.25">
      <c r="G57" s="10"/>
      <c r="H57" s="10"/>
      <c r="I57" s="10"/>
      <c r="J57" s="10"/>
      <c r="K57" s="10"/>
      <c r="L57" s="10"/>
      <c r="M57" s="10"/>
      <c r="N57" s="10"/>
      <c r="O57" s="10"/>
    </row>
    <row r="58" spans="2:16" s="10" customFormat="1" ht="10.199999999999999" x14ac:dyDescent="0.2">
      <c r="B58" s="144"/>
      <c r="C58" s="30"/>
      <c r="D58" s="30"/>
      <c r="E58" s="30"/>
      <c r="F58" s="30"/>
      <c r="G58" s="144"/>
      <c r="H58" s="144"/>
      <c r="I58" s="144"/>
      <c r="J58" s="144"/>
      <c r="K58" s="144"/>
      <c r="L58" s="144"/>
      <c r="M58" s="144"/>
      <c r="N58" s="144"/>
      <c r="O58" s="144"/>
      <c r="P58" s="144"/>
    </row>
    <row r="59" spans="2:16" s="10" customFormat="1" x14ac:dyDescent="0.25">
      <c r="B59" s="47"/>
      <c r="C59" s="30"/>
      <c r="D59" s="30"/>
      <c r="E59" s="30"/>
      <c r="F59" s="30"/>
    </row>
    <row r="60" spans="2:16" s="10" customFormat="1" x14ac:dyDescent="0.25">
      <c r="B60" s="47"/>
      <c r="C60" s="30"/>
      <c r="D60" s="847"/>
      <c r="E60" s="847"/>
      <c r="F60" s="847"/>
    </row>
    <row r="61" spans="2:16" s="10" customFormat="1" x14ac:dyDescent="0.25">
      <c r="B61" s="47"/>
      <c r="C61" s="821"/>
      <c r="D61" s="821"/>
      <c r="E61" s="822"/>
      <c r="F61" s="822"/>
      <c r="G61" s="823"/>
      <c r="H61" s="823"/>
      <c r="I61" s="822"/>
      <c r="J61" s="822"/>
      <c r="K61" s="823"/>
      <c r="L61" s="823"/>
      <c r="M61" s="823"/>
      <c r="N61" s="823"/>
      <c r="O61" s="823"/>
    </row>
    <row r="62" spans="2:16" s="10" customFormat="1" x14ac:dyDescent="0.25">
      <c r="B62" s="47"/>
      <c r="C62" s="824"/>
      <c r="D62" s="831"/>
      <c r="E62" s="825"/>
      <c r="F62" s="825"/>
      <c r="G62" s="826"/>
      <c r="H62" s="826"/>
      <c r="I62" s="825"/>
      <c r="J62" s="825"/>
      <c r="K62" s="826"/>
      <c r="L62" s="826"/>
      <c r="M62" s="826"/>
      <c r="N62" s="826"/>
      <c r="O62" s="826"/>
    </row>
    <row r="63" spans="2:16" s="10" customFormat="1" x14ac:dyDescent="0.25">
      <c r="B63" s="47"/>
      <c r="C63" s="30"/>
      <c r="D63" s="885"/>
      <c r="E63" s="30"/>
      <c r="F63" s="30"/>
      <c r="G63" s="5"/>
      <c r="H63" s="5"/>
      <c r="I63" s="5"/>
      <c r="J63" s="5"/>
      <c r="K63" s="5"/>
      <c r="L63" s="5"/>
      <c r="M63" s="5"/>
      <c r="N63" s="5"/>
      <c r="O63" s="5"/>
    </row>
    <row r="64" spans="2:16" s="10" customFormat="1" x14ac:dyDescent="0.25">
      <c r="B64" s="47"/>
      <c r="C64" s="30"/>
      <c r="D64" s="30"/>
      <c r="E64" s="30"/>
      <c r="F64" s="30"/>
      <c r="G64" s="5"/>
      <c r="H64" s="5"/>
      <c r="I64" s="5"/>
      <c r="J64" s="5"/>
      <c r="K64" s="5"/>
      <c r="L64" s="5"/>
      <c r="M64" s="5"/>
      <c r="N64" s="5"/>
      <c r="O64" s="5"/>
    </row>
    <row r="65" spans="2:16" s="10" customFormat="1" x14ac:dyDescent="0.25">
      <c r="B65" s="47"/>
      <c r="C65" s="30"/>
      <c r="D65" s="30"/>
      <c r="E65" s="30"/>
      <c r="F65" s="30"/>
      <c r="G65" s="5"/>
      <c r="H65" s="5"/>
      <c r="I65" s="5"/>
      <c r="J65" s="5"/>
      <c r="K65" s="5"/>
      <c r="L65" s="5"/>
      <c r="M65" s="5"/>
      <c r="N65" s="5"/>
      <c r="O65" s="5"/>
    </row>
    <row r="66" spans="2:16" s="10" customFormat="1" x14ac:dyDescent="0.25">
      <c r="B66" s="47"/>
      <c r="C66" s="30"/>
      <c r="D66" s="30"/>
      <c r="E66" s="30"/>
      <c r="F66" s="30"/>
      <c r="G66" s="5"/>
      <c r="H66" s="5"/>
      <c r="I66" s="5"/>
      <c r="J66" s="5"/>
      <c r="K66" s="5"/>
      <c r="L66" s="5"/>
      <c r="M66" s="5"/>
      <c r="N66" s="5"/>
      <c r="O66" s="5"/>
    </row>
    <row r="67" spans="2:16" s="10" customFormat="1" x14ac:dyDescent="0.25">
      <c r="B67" s="47"/>
      <c r="C67" s="30"/>
      <c r="D67" s="516"/>
      <c r="E67" s="516"/>
      <c r="F67" s="516"/>
      <c r="G67" s="621"/>
      <c r="H67" s="621"/>
      <c r="I67" s="621"/>
      <c r="J67" s="621"/>
      <c r="K67" s="621"/>
      <c r="L67" s="621"/>
      <c r="M67" s="621"/>
      <c r="N67" s="621"/>
      <c r="O67" s="621"/>
      <c r="P67" s="839"/>
    </row>
    <row r="68" spans="2:16" s="10" customFormat="1" x14ac:dyDescent="0.25">
      <c r="B68" s="47"/>
      <c r="C68" s="30"/>
      <c r="D68" s="886"/>
      <c r="E68" s="886"/>
      <c r="F68" s="886"/>
      <c r="G68" s="886"/>
      <c r="H68" s="886"/>
      <c r="I68" s="886"/>
      <c r="J68" s="886"/>
      <c r="K68" s="886"/>
      <c r="L68" s="886"/>
      <c r="M68" s="886"/>
      <c r="N68" s="886"/>
      <c r="O68" s="886"/>
    </row>
    <row r="69" spans="2:16" s="10" customFormat="1" x14ac:dyDescent="0.25">
      <c r="B69" s="47"/>
      <c r="C69" s="516"/>
      <c r="D69" s="887"/>
      <c r="E69" s="839"/>
      <c r="F69" s="839"/>
      <c r="G69" s="467"/>
      <c r="H69" s="839"/>
      <c r="I69" s="839"/>
      <c r="J69" s="467"/>
      <c r="K69" s="839"/>
      <c r="L69" s="839"/>
      <c r="M69" s="467"/>
      <c r="N69" s="839"/>
      <c r="O69" s="839"/>
    </row>
    <row r="70" spans="2:16" s="10" customFormat="1" x14ac:dyDescent="0.25">
      <c r="B70" s="47"/>
      <c r="C70" s="516"/>
      <c r="D70" s="887"/>
      <c r="E70" s="839"/>
      <c r="F70" s="839"/>
      <c r="G70" s="467"/>
      <c r="H70" s="839"/>
      <c r="I70" s="839"/>
      <c r="J70" s="467"/>
      <c r="K70" s="839"/>
      <c r="L70" s="839"/>
      <c r="M70" s="467"/>
      <c r="N70" s="839"/>
      <c r="O70" s="839"/>
    </row>
    <row r="71" spans="2:16" s="10" customFormat="1" x14ac:dyDescent="0.25">
      <c r="B71" s="47"/>
      <c r="C71" s="516"/>
      <c r="D71" s="887"/>
      <c r="E71" s="839"/>
      <c r="F71" s="839"/>
      <c r="G71" s="467"/>
      <c r="H71" s="839"/>
      <c r="I71" s="839"/>
      <c r="J71" s="467"/>
      <c r="K71" s="839"/>
      <c r="L71" s="839"/>
      <c r="M71" s="467"/>
      <c r="N71" s="839"/>
      <c r="O71" s="839"/>
    </row>
    <row r="72" spans="2:16" s="10" customFormat="1" x14ac:dyDescent="0.25">
      <c r="B72" s="47"/>
      <c r="C72" s="516"/>
      <c r="D72" s="887"/>
      <c r="E72" s="839"/>
      <c r="F72" s="839"/>
      <c r="G72" s="467"/>
      <c r="H72" s="839"/>
      <c r="I72" s="839"/>
      <c r="J72" s="467"/>
      <c r="K72" s="839"/>
      <c r="L72" s="839"/>
      <c r="M72" s="467"/>
      <c r="N72" s="839"/>
      <c r="O72" s="839"/>
    </row>
    <row r="73" spans="2:16" s="10" customFormat="1" x14ac:dyDescent="0.25">
      <c r="B73" s="47"/>
      <c r="C73" s="516"/>
      <c r="D73" s="887"/>
      <c r="E73" s="839"/>
      <c r="F73" s="839"/>
      <c r="G73" s="467"/>
      <c r="H73" s="839"/>
      <c r="I73" s="839"/>
      <c r="J73" s="467"/>
      <c r="K73" s="839"/>
      <c r="L73" s="839"/>
      <c r="M73" s="467"/>
      <c r="N73" s="839"/>
      <c r="O73" s="839"/>
    </row>
    <row r="74" spans="2:16" s="10" customFormat="1" x14ac:dyDescent="0.25">
      <c r="B74" s="47"/>
      <c r="C74" s="516"/>
      <c r="D74" s="887"/>
      <c r="E74" s="839"/>
      <c r="F74" s="839"/>
      <c r="G74" s="467"/>
      <c r="H74" s="839"/>
      <c r="I74" s="839"/>
      <c r="J74" s="467"/>
      <c r="K74" s="839"/>
      <c r="L74" s="839"/>
      <c r="M74" s="467"/>
      <c r="N74" s="839"/>
      <c r="O74" s="839"/>
    </row>
    <row r="75" spans="2:16" s="10" customFormat="1" x14ac:dyDescent="0.25">
      <c r="B75" s="47"/>
      <c r="C75" s="516"/>
      <c r="D75" s="887"/>
      <c r="E75" s="839"/>
      <c r="F75" s="839"/>
      <c r="G75" s="467"/>
      <c r="H75" s="839"/>
      <c r="I75" s="839"/>
      <c r="J75" s="467"/>
      <c r="K75" s="839"/>
      <c r="L75" s="839"/>
      <c r="M75" s="467"/>
      <c r="N75" s="839"/>
      <c r="O75" s="839"/>
    </row>
    <row r="76" spans="2:16" s="10" customFormat="1" x14ac:dyDescent="0.25">
      <c r="B76" s="47"/>
      <c r="C76" s="516"/>
      <c r="D76" s="887"/>
      <c r="E76" s="839"/>
      <c r="F76" s="839"/>
      <c r="G76" s="467"/>
      <c r="H76" s="839"/>
      <c r="I76" s="839"/>
      <c r="J76" s="467"/>
      <c r="K76" s="839"/>
      <c r="L76" s="839"/>
      <c r="M76" s="467"/>
      <c r="N76" s="839"/>
      <c r="O76" s="839"/>
    </row>
    <row r="77" spans="2:16" s="10" customFormat="1" x14ac:dyDescent="0.25">
      <c r="B77" s="47"/>
      <c r="C77" s="516"/>
      <c r="D77" s="887"/>
      <c r="E77" s="839"/>
      <c r="F77" s="839"/>
      <c r="G77" s="467"/>
      <c r="H77" s="839"/>
      <c r="I77" s="839"/>
      <c r="J77" s="467"/>
      <c r="K77" s="839"/>
      <c r="L77" s="839"/>
      <c r="M77" s="467"/>
      <c r="N77" s="839"/>
      <c r="O77" s="839"/>
    </row>
    <row r="78" spans="2:16" s="10" customFormat="1" x14ac:dyDescent="0.25">
      <c r="B78" s="47"/>
      <c r="C78" s="516"/>
      <c r="D78" s="887"/>
      <c r="E78" s="839"/>
      <c r="F78" s="839"/>
      <c r="G78" s="467"/>
      <c r="H78" s="839"/>
      <c r="I78" s="839"/>
      <c r="J78" s="467"/>
      <c r="K78" s="839"/>
      <c r="L78" s="839"/>
      <c r="M78" s="467"/>
      <c r="N78" s="839"/>
      <c r="O78" s="839"/>
    </row>
    <row r="79" spans="2:16" s="10" customFormat="1" x14ac:dyDescent="0.25">
      <c r="B79" s="47"/>
      <c r="C79" s="516"/>
      <c r="D79" s="887"/>
      <c r="E79" s="839"/>
      <c r="F79" s="839"/>
      <c r="G79" s="887"/>
      <c r="H79" s="839"/>
      <c r="I79" s="839"/>
      <c r="J79" s="887"/>
      <c r="K79" s="839"/>
      <c r="L79" s="839"/>
      <c r="M79" s="887"/>
      <c r="N79" s="839"/>
      <c r="O79" s="839"/>
    </row>
    <row r="80" spans="2:16" s="10" customFormat="1" x14ac:dyDescent="0.25">
      <c r="B80" s="47"/>
      <c r="C80" s="516"/>
      <c r="D80" s="887"/>
      <c r="E80" s="839"/>
      <c r="F80" s="839"/>
      <c r="G80" s="467"/>
      <c r="H80" s="839"/>
      <c r="I80" s="839"/>
      <c r="J80" s="467"/>
      <c r="K80" s="839"/>
      <c r="L80" s="839"/>
      <c r="M80" s="467"/>
      <c r="N80" s="839"/>
      <c r="O80" s="839"/>
    </row>
    <row r="81" spans="2:15" s="10" customFormat="1" x14ac:dyDescent="0.25">
      <c r="B81" s="47"/>
      <c r="C81" s="516"/>
      <c r="D81" s="887"/>
      <c r="E81" s="839"/>
      <c r="F81" s="839"/>
      <c r="G81" s="467"/>
      <c r="H81" s="839"/>
      <c r="I81" s="839"/>
      <c r="J81" s="467"/>
      <c r="K81" s="839"/>
      <c r="L81" s="839"/>
      <c r="M81" s="467"/>
      <c r="N81" s="839"/>
      <c r="O81" s="839"/>
    </row>
    <row r="82" spans="2:15" s="10" customFormat="1" x14ac:dyDescent="0.25">
      <c r="B82" s="47"/>
      <c r="C82" s="516"/>
      <c r="D82" s="887"/>
      <c r="E82" s="839"/>
      <c r="F82" s="839"/>
      <c r="G82" s="467"/>
      <c r="H82" s="839"/>
      <c r="I82" s="839"/>
      <c r="J82" s="467"/>
      <c r="K82" s="839"/>
      <c r="L82" s="839"/>
      <c r="M82" s="467"/>
      <c r="N82" s="839"/>
      <c r="O82" s="839"/>
    </row>
    <row r="83" spans="2:15" s="10" customFormat="1" x14ac:dyDescent="0.25">
      <c r="B83" s="47"/>
      <c r="C83" s="516"/>
      <c r="D83" s="887"/>
      <c r="E83" s="839"/>
      <c r="F83" s="839"/>
      <c r="G83" s="467"/>
      <c r="H83" s="839"/>
      <c r="I83" s="839"/>
      <c r="J83" s="467"/>
      <c r="K83" s="839"/>
      <c r="L83" s="839"/>
      <c r="M83" s="467"/>
      <c r="N83" s="839"/>
      <c r="O83" s="839"/>
    </row>
    <row r="84" spans="2:15" s="10" customFormat="1" x14ac:dyDescent="0.25">
      <c r="B84" s="47"/>
      <c r="C84" s="516"/>
      <c r="D84" s="887"/>
      <c r="E84" s="839"/>
      <c r="F84" s="839"/>
      <c r="G84" s="467"/>
      <c r="H84" s="839"/>
      <c r="I84" s="839"/>
      <c r="J84" s="467"/>
      <c r="K84" s="839"/>
      <c r="L84" s="839"/>
      <c r="M84" s="467"/>
      <c r="N84" s="839"/>
      <c r="O84" s="839"/>
    </row>
    <row r="85" spans="2:15" s="10" customFormat="1" x14ac:dyDescent="0.25">
      <c r="B85" s="47"/>
      <c r="C85" s="516"/>
      <c r="D85" s="887"/>
      <c r="E85" s="839"/>
      <c r="F85" s="839"/>
      <c r="G85" s="467"/>
      <c r="H85" s="839"/>
      <c r="I85" s="839"/>
      <c r="J85" s="467"/>
      <c r="K85" s="839"/>
      <c r="L85" s="839"/>
      <c r="M85" s="467"/>
      <c r="N85" s="839"/>
      <c r="O85" s="839"/>
    </row>
    <row r="86" spans="2:15" s="10" customFormat="1" x14ac:dyDescent="0.25">
      <c r="B86" s="47"/>
      <c r="C86" s="516"/>
      <c r="D86" s="887"/>
      <c r="E86" s="839"/>
      <c r="F86" s="839"/>
      <c r="G86" s="467"/>
      <c r="H86" s="839"/>
      <c r="I86" s="839"/>
      <c r="J86" s="467"/>
      <c r="K86" s="839"/>
      <c r="L86" s="839"/>
      <c r="M86" s="467"/>
      <c r="N86" s="839"/>
      <c r="O86" s="839"/>
    </row>
    <row r="87" spans="2:15" s="10" customFormat="1" x14ac:dyDescent="0.25">
      <c r="B87" s="47"/>
      <c r="C87" s="516"/>
      <c r="D87" s="887"/>
      <c r="E87" s="839"/>
      <c r="F87" s="839"/>
      <c r="G87" s="467"/>
      <c r="H87" s="839"/>
      <c r="I87" s="839"/>
      <c r="J87" s="467"/>
      <c r="K87" s="839"/>
      <c r="L87" s="839"/>
      <c r="M87" s="467"/>
      <c r="N87" s="839"/>
      <c r="O87" s="839"/>
    </row>
    <row r="88" spans="2:15" s="10" customFormat="1" x14ac:dyDescent="0.25">
      <c r="B88" s="47"/>
      <c r="C88" s="516"/>
      <c r="D88" s="887"/>
      <c r="E88" s="839"/>
      <c r="F88" s="839"/>
      <c r="G88" s="467"/>
      <c r="H88" s="839"/>
      <c r="I88" s="839"/>
      <c r="J88" s="467"/>
      <c r="K88" s="839"/>
      <c r="L88" s="839"/>
      <c r="M88" s="467"/>
      <c r="N88" s="839"/>
      <c r="O88" s="839"/>
    </row>
    <row r="89" spans="2:15" s="10" customFormat="1" x14ac:dyDescent="0.25">
      <c r="B89" s="47"/>
      <c r="C89" s="516"/>
      <c r="D89" s="887"/>
      <c r="E89" s="839"/>
      <c r="F89" s="839"/>
      <c r="G89" s="467"/>
      <c r="H89" s="839"/>
      <c r="I89" s="839"/>
      <c r="J89" s="467"/>
      <c r="K89" s="839"/>
      <c r="L89" s="839"/>
      <c r="M89" s="467"/>
      <c r="N89" s="839"/>
      <c r="O89" s="839"/>
    </row>
    <row r="90" spans="2:15" s="10" customFormat="1" x14ac:dyDescent="0.25">
      <c r="B90" s="47"/>
      <c r="C90" s="516"/>
      <c r="D90" s="887"/>
      <c r="E90" s="839"/>
      <c r="F90" s="839"/>
      <c r="G90" s="467"/>
      <c r="H90" s="839"/>
      <c r="I90" s="839"/>
      <c r="J90" s="467"/>
      <c r="K90" s="839"/>
      <c r="L90" s="839"/>
      <c r="M90" s="467"/>
      <c r="N90" s="839"/>
      <c r="O90" s="839"/>
    </row>
    <row r="91" spans="2:15" s="10" customFormat="1" x14ac:dyDescent="0.25">
      <c r="B91" s="47"/>
      <c r="C91" s="516"/>
      <c r="D91" s="887"/>
      <c r="E91" s="839"/>
      <c r="F91" s="839"/>
      <c r="G91" s="467"/>
      <c r="H91" s="839"/>
      <c r="I91" s="839"/>
      <c r="J91" s="467"/>
      <c r="K91" s="839"/>
      <c r="L91" s="839"/>
      <c r="M91" s="467"/>
      <c r="N91" s="839"/>
      <c r="O91" s="839"/>
    </row>
    <row r="92" spans="2:15" s="10" customFormat="1" x14ac:dyDescent="0.25">
      <c r="B92" s="47"/>
      <c r="C92" s="516"/>
      <c r="D92" s="887"/>
      <c r="E92" s="839"/>
      <c r="F92" s="839"/>
      <c r="G92" s="467"/>
      <c r="H92" s="839"/>
      <c r="I92" s="839"/>
      <c r="J92" s="467"/>
      <c r="K92" s="839"/>
      <c r="L92" s="839"/>
      <c r="M92" s="467"/>
      <c r="N92" s="839"/>
      <c r="O92" s="839"/>
    </row>
    <row r="93" spans="2:15" s="10" customFormat="1" x14ac:dyDescent="0.25">
      <c r="B93" s="47"/>
      <c r="C93" s="516"/>
      <c r="D93" s="887"/>
      <c r="E93" s="839"/>
      <c r="F93" s="839"/>
      <c r="G93" s="467"/>
      <c r="H93" s="839"/>
      <c r="I93" s="839"/>
      <c r="J93" s="467"/>
      <c r="K93" s="839"/>
      <c r="L93" s="839"/>
      <c r="M93" s="467"/>
      <c r="N93" s="839"/>
      <c r="O93" s="839"/>
    </row>
    <row r="94" spans="2:15" s="10" customFormat="1" x14ac:dyDescent="0.25">
      <c r="B94" s="47"/>
      <c r="C94" s="516"/>
      <c r="D94" s="887"/>
      <c r="E94" s="839"/>
      <c r="F94" s="839"/>
      <c r="G94" s="467"/>
      <c r="H94" s="839"/>
      <c r="I94" s="839"/>
      <c r="J94" s="467"/>
      <c r="K94" s="839"/>
      <c r="L94" s="839"/>
      <c r="M94" s="467"/>
      <c r="N94" s="839"/>
      <c r="O94" s="839"/>
    </row>
    <row r="95" spans="2:15" s="10" customFormat="1" x14ac:dyDescent="0.25">
      <c r="B95" s="47"/>
      <c r="C95" s="516"/>
      <c r="D95" s="887"/>
      <c r="E95" s="839"/>
      <c r="F95" s="839"/>
      <c r="G95" s="467"/>
      <c r="H95" s="839"/>
      <c r="I95" s="839"/>
      <c r="J95" s="467"/>
      <c r="K95" s="839"/>
      <c r="L95" s="839"/>
      <c r="M95" s="467"/>
      <c r="N95" s="839"/>
      <c r="O95" s="839"/>
    </row>
    <row r="96" spans="2:15" s="10" customFormat="1" x14ac:dyDescent="0.25">
      <c r="B96" s="47"/>
      <c r="C96" s="516"/>
      <c r="D96" s="887"/>
      <c r="E96" s="839"/>
      <c r="F96" s="839"/>
      <c r="G96" s="467"/>
      <c r="H96" s="839"/>
      <c r="I96" s="839"/>
      <c r="J96" s="467"/>
      <c r="K96" s="839"/>
      <c r="L96" s="839"/>
      <c r="M96" s="467"/>
      <c r="N96" s="839"/>
      <c r="O96" s="839"/>
    </row>
    <row r="97" spans="2:15" s="10" customFormat="1" x14ac:dyDescent="0.25">
      <c r="B97" s="47"/>
      <c r="C97" s="878"/>
      <c r="D97" s="868"/>
      <c r="E97" s="839"/>
      <c r="F97" s="839"/>
      <c r="G97" s="868"/>
      <c r="H97" s="839"/>
      <c r="I97" s="839"/>
      <c r="J97" s="868"/>
      <c r="K97" s="839"/>
      <c r="L97" s="839"/>
      <c r="M97" s="868"/>
      <c r="N97" s="839"/>
      <c r="O97" s="839"/>
    </row>
    <row r="98" spans="2:15" s="10" customFormat="1" x14ac:dyDescent="0.25">
      <c r="B98" s="47"/>
      <c r="C98" s="516"/>
      <c r="D98" s="887"/>
      <c r="E98" s="839"/>
      <c r="F98" s="839"/>
      <c r="G98" s="467"/>
      <c r="H98" s="839"/>
      <c r="I98" s="839"/>
      <c r="J98" s="467"/>
      <c r="K98" s="839"/>
      <c r="L98" s="839"/>
      <c r="M98" s="467"/>
      <c r="N98" s="839"/>
      <c r="O98" s="839"/>
    </row>
    <row r="99" spans="2:15" s="10" customFormat="1" x14ac:dyDescent="0.25">
      <c r="B99" s="47"/>
      <c r="C99" s="516"/>
      <c r="D99" s="887"/>
      <c r="E99" s="839"/>
      <c r="F99" s="839"/>
      <c r="G99" s="467"/>
      <c r="H99" s="839"/>
      <c r="I99" s="839"/>
      <c r="J99" s="467"/>
      <c r="K99" s="839"/>
      <c r="L99" s="839"/>
      <c r="M99" s="467"/>
      <c r="N99" s="839"/>
      <c r="O99" s="839"/>
    </row>
    <row r="100" spans="2:15" s="10" customFormat="1" x14ac:dyDescent="0.25">
      <c r="B100" s="47"/>
      <c r="C100" s="516"/>
      <c r="D100" s="887"/>
      <c r="E100" s="839"/>
      <c r="F100" s="839"/>
      <c r="G100" s="467"/>
      <c r="H100" s="839"/>
      <c r="I100" s="839"/>
      <c r="J100" s="467"/>
      <c r="K100" s="839"/>
      <c r="L100" s="839"/>
      <c r="M100" s="467"/>
      <c r="N100" s="839"/>
      <c r="O100" s="839"/>
    </row>
    <row r="101" spans="2:15" s="10" customFormat="1" x14ac:dyDescent="0.25">
      <c r="B101" s="47"/>
      <c r="C101" s="516"/>
      <c r="D101" s="887"/>
      <c r="E101" s="839"/>
      <c r="F101" s="839"/>
      <c r="G101" s="467"/>
      <c r="H101" s="839"/>
      <c r="I101" s="839"/>
      <c r="J101" s="467"/>
      <c r="K101" s="839"/>
      <c r="L101" s="839"/>
      <c r="M101" s="467"/>
      <c r="N101" s="839"/>
      <c r="O101" s="839"/>
    </row>
    <row r="102" spans="2:15" s="10" customFormat="1" x14ac:dyDescent="0.25">
      <c r="B102" s="47"/>
      <c r="C102" s="516"/>
      <c r="D102" s="887"/>
      <c r="E102" s="839"/>
      <c r="F102" s="839"/>
      <c r="G102" s="467"/>
      <c r="H102" s="839"/>
      <c r="I102" s="839"/>
      <c r="J102" s="467"/>
      <c r="K102" s="839"/>
      <c r="L102" s="839"/>
      <c r="M102" s="467"/>
      <c r="N102" s="839"/>
      <c r="O102" s="839"/>
    </row>
    <row r="103" spans="2:15" s="10" customFormat="1" x14ac:dyDescent="0.25">
      <c r="B103" s="47"/>
      <c r="C103" s="516"/>
      <c r="D103" s="887"/>
      <c r="E103" s="839"/>
      <c r="F103" s="839"/>
      <c r="G103" s="467"/>
      <c r="H103" s="839"/>
      <c r="I103" s="839"/>
      <c r="J103" s="467"/>
      <c r="K103" s="839"/>
      <c r="L103" s="839"/>
      <c r="M103" s="467"/>
      <c r="N103" s="839"/>
      <c r="O103" s="839"/>
    </row>
    <row r="104" spans="2:15" s="10" customFormat="1" x14ac:dyDescent="0.25">
      <c r="B104" s="47"/>
      <c r="C104" s="516"/>
      <c r="D104" s="887"/>
      <c r="E104" s="839"/>
      <c r="F104" s="839"/>
      <c r="G104" s="467"/>
      <c r="H104" s="839"/>
      <c r="I104" s="839"/>
      <c r="J104" s="467"/>
      <c r="K104" s="839"/>
      <c r="L104" s="839"/>
      <c r="M104" s="467"/>
      <c r="N104" s="839"/>
      <c r="O104" s="839"/>
    </row>
    <row r="105" spans="2:15" s="10" customFormat="1" x14ac:dyDescent="0.25">
      <c r="B105" s="47"/>
      <c r="C105" s="516"/>
      <c r="D105" s="887"/>
      <c r="E105" s="839"/>
      <c r="F105" s="839"/>
      <c r="G105" s="467"/>
      <c r="H105" s="839"/>
      <c r="I105" s="839"/>
      <c r="J105" s="467"/>
      <c r="K105" s="839"/>
      <c r="L105" s="839"/>
      <c r="M105" s="467"/>
      <c r="N105" s="839"/>
      <c r="O105" s="839"/>
    </row>
    <row r="106" spans="2:15" s="10" customFormat="1" x14ac:dyDescent="0.25">
      <c r="B106" s="47"/>
      <c r="C106" s="516"/>
      <c r="D106" s="887"/>
      <c r="E106" s="839"/>
      <c r="F106" s="839"/>
      <c r="G106" s="467"/>
      <c r="H106" s="839"/>
      <c r="I106" s="839"/>
      <c r="J106" s="467"/>
      <c r="K106" s="839"/>
      <c r="L106" s="839"/>
      <c r="M106" s="467"/>
      <c r="N106" s="839"/>
      <c r="O106" s="839"/>
    </row>
    <row r="107" spans="2:15" s="10" customFormat="1" x14ac:dyDescent="0.25">
      <c r="B107" s="47"/>
      <c r="C107" s="516"/>
      <c r="D107" s="887"/>
      <c r="E107" s="839"/>
      <c r="F107" s="839"/>
      <c r="G107" s="467"/>
      <c r="H107" s="839"/>
      <c r="I107" s="839"/>
      <c r="J107" s="467"/>
      <c r="K107" s="839"/>
      <c r="L107" s="839"/>
      <c r="M107" s="467"/>
      <c r="N107" s="839"/>
      <c r="O107" s="839"/>
    </row>
    <row r="108" spans="2:15" s="10" customFormat="1" x14ac:dyDescent="0.25">
      <c r="B108" s="47"/>
      <c r="C108" s="516"/>
      <c r="D108" s="888"/>
      <c r="E108" s="888"/>
      <c r="F108" s="888"/>
      <c r="G108" s="888"/>
      <c r="H108" s="888"/>
      <c r="I108" s="888"/>
      <c r="J108" s="888"/>
      <c r="K108" s="888"/>
      <c r="L108" s="888"/>
      <c r="M108" s="888"/>
      <c r="N108" s="888"/>
      <c r="O108" s="888"/>
    </row>
    <row r="109" spans="2:15" s="10" customFormat="1" x14ac:dyDescent="0.25">
      <c r="B109" s="47"/>
      <c r="C109" s="516"/>
      <c r="D109" s="888"/>
      <c r="E109" s="888"/>
      <c r="F109" s="888"/>
      <c r="G109" s="888"/>
      <c r="H109" s="888"/>
      <c r="I109" s="888"/>
      <c r="J109" s="888"/>
      <c r="K109" s="888"/>
      <c r="L109" s="888"/>
      <c r="M109" s="888"/>
      <c r="N109" s="888"/>
      <c r="O109" s="888"/>
    </row>
    <row r="110" spans="2:15" s="10" customFormat="1" x14ac:dyDescent="0.25">
      <c r="B110" s="47"/>
      <c r="C110" s="30"/>
      <c r="D110" s="888"/>
      <c r="E110" s="889"/>
      <c r="F110" s="889"/>
      <c r="G110" s="622"/>
      <c r="H110" s="889"/>
      <c r="I110" s="889"/>
      <c r="J110" s="622"/>
      <c r="K110" s="889"/>
      <c r="L110" s="889"/>
      <c r="M110" s="622"/>
      <c r="N110" s="889"/>
      <c r="O110" s="889"/>
    </row>
    <row r="111" spans="2:15" s="10" customFormat="1" x14ac:dyDescent="0.25">
      <c r="B111" s="47"/>
      <c r="C111" s="516"/>
      <c r="D111" s="516"/>
      <c r="E111" s="890"/>
      <c r="F111" s="890"/>
      <c r="G111" s="890"/>
      <c r="H111" s="890"/>
      <c r="I111" s="890"/>
      <c r="J111" s="890"/>
      <c r="K111" s="890"/>
      <c r="L111" s="890"/>
      <c r="M111" s="890"/>
      <c r="N111" s="890"/>
      <c r="O111" s="890"/>
    </row>
    <row r="112" spans="2:15" s="10" customFormat="1" x14ac:dyDescent="0.25">
      <c r="B112" s="47"/>
      <c r="C112" s="96"/>
      <c r="D112" s="30"/>
      <c r="E112" s="885"/>
      <c r="F112" s="885"/>
      <c r="G112" s="5"/>
      <c r="H112" s="887"/>
      <c r="I112" s="887"/>
      <c r="J112" s="5"/>
      <c r="K112" s="887"/>
      <c r="L112" s="887"/>
      <c r="M112" s="5"/>
      <c r="N112" s="887"/>
      <c r="O112" s="887"/>
    </row>
    <row r="113" spans="2:15" s="10" customFormat="1" x14ac:dyDescent="0.25">
      <c r="B113" s="47"/>
      <c r="C113" s="96"/>
      <c r="D113" s="30"/>
      <c r="E113" s="885"/>
      <c r="F113" s="885"/>
      <c r="G113" s="5"/>
      <c r="H113" s="887"/>
      <c r="I113" s="887"/>
      <c r="J113" s="5"/>
      <c r="K113" s="887"/>
      <c r="L113" s="887"/>
      <c r="M113" s="5"/>
      <c r="N113" s="887"/>
      <c r="O113" s="887"/>
    </row>
    <row r="114" spans="2:15" s="10" customFormat="1" x14ac:dyDescent="0.25">
      <c r="B114" s="47"/>
      <c r="C114" s="96"/>
      <c r="D114" s="30"/>
      <c r="E114" s="885"/>
      <c r="F114" s="885"/>
      <c r="G114" s="5"/>
      <c r="H114" s="887"/>
      <c r="I114" s="887"/>
      <c r="J114" s="5"/>
      <c r="K114" s="887"/>
      <c r="L114" s="887"/>
      <c r="M114" s="5"/>
      <c r="N114" s="887"/>
      <c r="O114" s="887"/>
    </row>
    <row r="115" spans="2:15" s="10" customFormat="1" x14ac:dyDescent="0.25">
      <c r="B115" s="47"/>
      <c r="C115" s="96"/>
      <c r="D115" s="30"/>
      <c r="E115" s="30"/>
      <c r="F115" s="30"/>
      <c r="G115" s="5"/>
      <c r="H115" s="5"/>
      <c r="I115" s="5"/>
      <c r="J115" s="5"/>
      <c r="K115" s="5"/>
      <c r="L115" s="5"/>
      <c r="M115" s="5"/>
      <c r="N115" s="5"/>
      <c r="O115" s="5"/>
    </row>
    <row r="116" spans="2:15" s="10" customFormat="1" x14ac:dyDescent="0.25">
      <c r="B116" s="47"/>
      <c r="C116" s="96"/>
      <c r="D116" s="30"/>
      <c r="E116" s="30"/>
      <c r="F116" s="30"/>
      <c r="G116" s="5"/>
      <c r="H116" s="5"/>
      <c r="I116" s="5"/>
      <c r="J116" s="5"/>
      <c r="K116" s="5"/>
      <c r="L116" s="5"/>
      <c r="M116" s="5"/>
      <c r="N116" s="5"/>
      <c r="O116" s="5"/>
    </row>
    <row r="117" spans="2:15" s="10" customFormat="1" x14ac:dyDescent="0.25">
      <c r="B117" s="47"/>
      <c r="C117" s="96"/>
      <c r="D117" s="30"/>
      <c r="E117" s="30"/>
      <c r="F117" s="30"/>
      <c r="G117" s="5"/>
      <c r="H117" s="5"/>
      <c r="I117" s="5"/>
      <c r="J117" s="5"/>
      <c r="K117" s="5"/>
      <c r="L117" s="5"/>
      <c r="M117" s="5"/>
      <c r="N117" s="5"/>
      <c r="O117" s="5"/>
    </row>
    <row r="118" spans="2:15" s="10" customFormat="1" x14ac:dyDescent="0.25">
      <c r="B118" s="47"/>
      <c r="C118" s="96"/>
      <c r="D118" s="891"/>
      <c r="E118" s="30"/>
      <c r="F118" s="30"/>
      <c r="G118" s="5"/>
      <c r="H118" s="5"/>
      <c r="I118" s="5"/>
      <c r="J118" s="5"/>
      <c r="K118" s="5"/>
      <c r="L118" s="5"/>
      <c r="M118" s="5"/>
      <c r="N118" s="5"/>
      <c r="O118" s="5"/>
    </row>
    <row r="119" spans="2:15" s="10" customFormat="1" x14ac:dyDescent="0.25">
      <c r="B119" s="47"/>
      <c r="C119" s="96"/>
      <c r="D119" s="891"/>
      <c r="E119" s="30"/>
      <c r="F119" s="30"/>
      <c r="G119" s="5"/>
      <c r="H119" s="5"/>
      <c r="I119" s="5"/>
      <c r="J119" s="5"/>
      <c r="K119" s="5"/>
      <c r="L119" s="5"/>
      <c r="M119" s="5"/>
      <c r="N119" s="5"/>
      <c r="O119" s="5"/>
    </row>
    <row r="120" spans="2:15" s="10" customFormat="1" x14ac:dyDescent="0.25">
      <c r="B120" s="47"/>
      <c r="C120" s="96"/>
      <c r="D120" s="30"/>
      <c r="E120" s="30"/>
      <c r="F120" s="30"/>
      <c r="G120" s="5"/>
      <c r="H120" s="5"/>
      <c r="I120" s="5"/>
      <c r="J120" s="5"/>
      <c r="K120" s="5"/>
      <c r="L120" s="5"/>
      <c r="M120" s="5"/>
      <c r="N120" s="5"/>
      <c r="O120" s="5"/>
    </row>
    <row r="121" spans="2:15" s="10" customFormat="1" x14ac:dyDescent="0.25">
      <c r="B121" s="47"/>
      <c r="C121" s="96"/>
      <c r="D121" s="30"/>
      <c r="E121" s="30"/>
      <c r="F121" s="30"/>
      <c r="G121" s="5"/>
      <c r="H121" s="5"/>
      <c r="I121" s="5"/>
      <c r="J121" s="5"/>
      <c r="K121" s="5"/>
      <c r="L121" s="5"/>
      <c r="M121" s="5"/>
      <c r="N121" s="5"/>
      <c r="O121" s="5"/>
    </row>
    <row r="122" spans="2:15" s="10" customFormat="1" x14ac:dyDescent="0.25">
      <c r="B122" s="47"/>
      <c r="C122" s="30"/>
      <c r="D122" s="30"/>
      <c r="E122" s="30"/>
      <c r="F122" s="30"/>
      <c r="G122" s="5"/>
      <c r="H122" s="5"/>
      <c r="I122" s="5"/>
      <c r="J122" s="5"/>
      <c r="K122" s="5"/>
      <c r="L122" s="5"/>
      <c r="M122" s="5"/>
      <c r="N122" s="5"/>
      <c r="O122" s="5"/>
    </row>
    <row r="123" spans="2:15" s="10" customFormat="1" x14ac:dyDescent="0.25">
      <c r="B123" s="47"/>
      <c r="C123" s="30"/>
      <c r="D123" s="30"/>
      <c r="E123" s="30"/>
      <c r="F123" s="30"/>
      <c r="G123" s="5"/>
      <c r="H123" s="5"/>
      <c r="I123" s="5"/>
      <c r="J123" s="5"/>
      <c r="K123" s="5"/>
      <c r="L123" s="5"/>
      <c r="M123" s="5"/>
      <c r="N123" s="5"/>
      <c r="O123" s="5"/>
    </row>
    <row r="124" spans="2:15" s="10" customFormat="1" x14ac:dyDescent="0.25">
      <c r="B124" s="47"/>
      <c r="C124" s="30"/>
      <c r="D124" s="30"/>
      <c r="E124" s="30"/>
      <c r="F124" s="30"/>
      <c r="G124" s="5"/>
      <c r="H124" s="5"/>
      <c r="I124" s="5"/>
      <c r="J124" s="5"/>
      <c r="K124" s="5"/>
      <c r="L124" s="5"/>
      <c r="M124" s="5"/>
      <c r="N124" s="5"/>
      <c r="O124" s="5"/>
    </row>
    <row r="125" spans="2:15" s="10" customFormat="1" x14ac:dyDescent="0.25">
      <c r="B125" s="47"/>
      <c r="C125" s="30"/>
      <c r="D125" s="30"/>
      <c r="E125" s="30"/>
      <c r="F125" s="30"/>
      <c r="G125" s="5"/>
      <c r="H125" s="5"/>
      <c r="I125" s="5"/>
      <c r="J125" s="5"/>
      <c r="K125" s="5"/>
      <c r="L125" s="5"/>
      <c r="M125" s="5"/>
      <c r="N125" s="5"/>
      <c r="O125" s="5"/>
    </row>
  </sheetData>
  <mergeCells count="4">
    <mergeCell ref="D2:F2"/>
    <mergeCell ref="G2:I2"/>
    <mergeCell ref="J2:L2"/>
    <mergeCell ref="M2:O2"/>
  </mergeCells>
  <phoneticPr fontId="9" type="noConversion"/>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pageSetUpPr fitToPage="1"/>
  </sheetPr>
  <dimension ref="B1:AJ59"/>
  <sheetViews>
    <sheetView showGridLines="0" topLeftCell="A37" zoomScaleNormal="100" zoomScaleSheetLayoutView="90" workbookViewId="0">
      <selection activeCell="C62" sqref="C62"/>
    </sheetView>
  </sheetViews>
  <sheetFormatPr defaultColWidth="9.109375" defaultRowHeight="13.2" x14ac:dyDescent="0.25"/>
  <cols>
    <col min="1" max="1" width="3.6640625" style="52" customWidth="1"/>
    <col min="2" max="2" width="0.88671875" style="31" customWidth="1"/>
    <col min="3" max="3" width="40.6640625" style="66" customWidth="1"/>
    <col min="4" max="4" width="12.6640625" style="66" customWidth="1"/>
    <col min="5" max="5" width="12.6640625" style="66" hidden="1" customWidth="1"/>
    <col min="6" max="6" width="12.6640625" style="66" customWidth="1"/>
    <col min="7" max="7" width="12.6640625" style="67" customWidth="1"/>
    <col min="8" max="8" width="12.6640625" style="5" hidden="1" customWidth="1"/>
    <col min="9" max="10" width="12.6640625" style="5" customWidth="1"/>
    <col min="11" max="11" width="12.6640625" style="5" hidden="1" customWidth="1"/>
    <col min="12" max="13" width="12.6640625" style="5" customWidth="1"/>
    <col min="14" max="14" width="12.6640625" style="5" hidden="1" customWidth="1"/>
    <col min="15" max="15" width="12.6640625" style="5" customWidth="1"/>
    <col min="16" max="16" width="10.6640625" style="5" customWidth="1"/>
    <col min="17" max="18" width="9.109375" style="5"/>
    <col min="19" max="19" width="14.5546875" style="5" bestFit="1" customWidth="1"/>
    <col min="20" max="20" width="10.6640625" style="5" bestFit="1" customWidth="1"/>
    <col min="21" max="24" width="9.109375" style="5"/>
    <col min="25" max="29" width="9.109375" style="10"/>
    <col min="30" max="30" width="10" style="10" bestFit="1" customWidth="1"/>
    <col min="31" max="36" width="9.109375" style="10"/>
    <col min="37" max="16384" width="9.109375" style="52"/>
  </cols>
  <sheetData>
    <row r="1" spans="2:36" s="51" customFormat="1" ht="15" customHeight="1" x14ac:dyDescent="0.25">
      <c r="B1" s="197" t="s">
        <v>323</v>
      </c>
      <c r="C1" s="117"/>
      <c r="D1" s="54"/>
      <c r="E1" s="54"/>
      <c r="F1" s="56"/>
      <c r="G1" s="55"/>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1" customFormat="1" ht="38.1" customHeight="1" x14ac:dyDescent="0.25">
      <c r="B2" s="364"/>
      <c r="C2" s="409" t="s">
        <v>132</v>
      </c>
      <c r="D2" s="1039" t="s">
        <v>356</v>
      </c>
      <c r="E2" s="1040"/>
      <c r="F2" s="1041"/>
      <c r="G2" s="1039" t="s">
        <v>359</v>
      </c>
      <c r="H2" s="1040"/>
      <c r="I2" s="1041"/>
      <c r="J2" s="1058" t="s">
        <v>361</v>
      </c>
      <c r="K2" s="1058"/>
      <c r="L2" s="1059"/>
      <c r="M2" s="1058" t="s">
        <v>370</v>
      </c>
      <c r="N2" s="1058"/>
      <c r="O2" s="1059"/>
      <c r="P2" s="64"/>
      <c r="Q2" s="1"/>
      <c r="R2" s="1"/>
      <c r="S2" s="1"/>
      <c r="T2" s="1"/>
      <c r="U2" s="1"/>
      <c r="V2" s="1"/>
      <c r="W2" s="1"/>
      <c r="X2" s="1"/>
      <c r="Y2" s="3"/>
      <c r="Z2" s="3"/>
      <c r="AA2" s="3"/>
      <c r="AB2" s="3"/>
      <c r="AC2" s="3"/>
      <c r="AD2" s="3"/>
      <c r="AE2" s="3"/>
      <c r="AF2" s="3"/>
      <c r="AG2" s="3"/>
      <c r="AH2" s="3"/>
      <c r="AI2" s="3"/>
      <c r="AJ2" s="3"/>
    </row>
    <row r="3" spans="2:36" ht="24.9" customHeight="1" x14ac:dyDescent="0.2">
      <c r="B3" s="306"/>
      <c r="C3" s="311" t="s">
        <v>136</v>
      </c>
      <c r="D3" s="316" t="s">
        <v>28</v>
      </c>
      <c r="E3" s="316" t="s">
        <v>68</v>
      </c>
      <c r="F3" s="308" t="s">
        <v>72</v>
      </c>
      <c r="G3" s="361" t="s">
        <v>28</v>
      </c>
      <c r="H3" s="362" t="s">
        <v>68</v>
      </c>
      <c r="I3" s="363" t="s">
        <v>72</v>
      </c>
      <c r="J3" s="362" t="s">
        <v>28</v>
      </c>
      <c r="K3" s="362" t="s">
        <v>68</v>
      </c>
      <c r="L3" s="363" t="s">
        <v>72</v>
      </c>
      <c r="M3" s="362" t="s">
        <v>28</v>
      </c>
      <c r="N3" s="362" t="s">
        <v>68</v>
      </c>
      <c r="O3" s="363" t="s">
        <v>72</v>
      </c>
      <c r="P3" s="63"/>
      <c r="S3" s="6"/>
      <c r="T3" s="7"/>
      <c r="U3" s="7"/>
      <c r="V3" s="7"/>
      <c r="W3" s="7"/>
      <c r="X3" s="7"/>
      <c r="Y3" s="7"/>
      <c r="Z3" s="7"/>
      <c r="AA3" s="7"/>
      <c r="AB3" s="7"/>
      <c r="AC3" s="9"/>
      <c r="AD3" s="9"/>
    </row>
    <row r="4" spans="2:36" ht="13.35" customHeight="1" x14ac:dyDescent="0.3">
      <c r="B4" s="46"/>
      <c r="C4" s="223" t="s">
        <v>0</v>
      </c>
      <c r="D4" s="609">
        <v>7.4219616186736351E-2</v>
      </c>
      <c r="E4" s="609">
        <v>2.5567645724163156E-2</v>
      </c>
      <c r="F4" s="610">
        <v>1.9536118958413753E-2</v>
      </c>
      <c r="G4" s="609">
        <v>6.6616457710212879E-2</v>
      </c>
      <c r="H4" s="609">
        <v>-1.3666954718924373E-2</v>
      </c>
      <c r="I4" s="610">
        <v>2.3036952099708932E-2</v>
      </c>
      <c r="J4" s="609">
        <v>6.6110436289053942E-2</v>
      </c>
      <c r="K4" s="609">
        <v>-2.3989070879134704E-3</v>
      </c>
      <c r="L4" s="610">
        <v>2.7716129814738349E-2</v>
      </c>
      <c r="M4" s="609">
        <v>6.2676515543851341E-2</v>
      </c>
      <c r="N4" s="609">
        <v>8.7222425244437657E-2</v>
      </c>
      <c r="O4" s="610">
        <v>3.6448950108848625E-2</v>
      </c>
      <c r="P4" s="13"/>
      <c r="S4" s="14"/>
      <c r="T4" s="14"/>
      <c r="U4" s="14"/>
      <c r="V4" s="14"/>
      <c r="W4" s="14"/>
      <c r="X4" s="14"/>
      <c r="Y4" s="14"/>
      <c r="Z4" s="14"/>
      <c r="AA4" s="14"/>
      <c r="AB4" s="14"/>
      <c r="AC4" s="15"/>
      <c r="AD4" s="16"/>
      <c r="AE4" s="16"/>
    </row>
    <row r="5" spans="2:36" ht="13.35" customHeight="1" x14ac:dyDescent="0.3">
      <c r="B5" s="46"/>
      <c r="C5" s="223" t="s">
        <v>1</v>
      </c>
      <c r="D5" s="609">
        <v>3.096413644822563E-2</v>
      </c>
      <c r="E5" s="609">
        <v>-0.3010486378428443</v>
      </c>
      <c r="F5" s="610">
        <v>1.3556401880759504E-2</v>
      </c>
      <c r="G5" s="609">
        <v>2.9807735149671079E-2</v>
      </c>
      <c r="H5" s="609">
        <v>-0.33795260129812726</v>
      </c>
      <c r="I5" s="610">
        <v>1.5084773202462326E-2</v>
      </c>
      <c r="J5" s="609">
        <v>2.8755588981798186E-2</v>
      </c>
      <c r="K5" s="609">
        <v>-0.29789032201821991</v>
      </c>
      <c r="L5" s="610">
        <v>1.7080647476712448E-2</v>
      </c>
      <c r="M5" s="609">
        <v>2.9575985289585084E-2</v>
      </c>
      <c r="N5" s="609">
        <v>-0.70247864767777868</v>
      </c>
      <c r="O5" s="610">
        <v>2.5711400701643329E-2</v>
      </c>
      <c r="P5" s="13"/>
      <c r="S5" s="17"/>
      <c r="T5" s="18"/>
      <c r="U5" s="19"/>
      <c r="V5" s="19"/>
      <c r="W5" s="19"/>
      <c r="X5" s="19"/>
      <c r="Y5" s="19"/>
      <c r="Z5" s="19"/>
      <c r="AA5" s="19"/>
      <c r="AB5" s="19"/>
      <c r="AC5" s="20"/>
      <c r="AD5" s="21"/>
      <c r="AE5" s="21"/>
    </row>
    <row r="6" spans="2:36" ht="13.35" customHeight="1" x14ac:dyDescent="0.3">
      <c r="B6" s="46"/>
      <c r="C6" s="223" t="s">
        <v>79</v>
      </c>
      <c r="D6" s="609">
        <v>3.7612240258008741E-3</v>
      </c>
      <c r="E6" s="609">
        <v>-5.2617659388156622E-2</v>
      </c>
      <c r="F6" s="610">
        <v>3.8070880131738207E-3</v>
      </c>
      <c r="G6" s="609">
        <v>4.033005681565025E-3</v>
      </c>
      <c r="H6" s="609">
        <v>-4.8341826847938731E-2</v>
      </c>
      <c r="I6" s="610">
        <v>3.6131155734470404E-3</v>
      </c>
      <c r="J6" s="609">
        <v>4.0790568081035834E-3</v>
      </c>
      <c r="K6" s="609">
        <v>-1.7115007825553596E-2</v>
      </c>
      <c r="L6" s="610">
        <v>5.4902362662774895E-3</v>
      </c>
      <c r="M6" s="609">
        <v>3.5937359128277923E-3</v>
      </c>
      <c r="N6" s="609">
        <v>1.1855088841321509E-2</v>
      </c>
      <c r="O6" s="610">
        <v>7.0291407875871671E-3</v>
      </c>
      <c r="P6" s="13"/>
      <c r="S6" s="17"/>
      <c r="T6" s="18"/>
      <c r="U6" s="19"/>
      <c r="V6" s="19"/>
      <c r="W6" s="19"/>
      <c r="X6" s="19"/>
      <c r="Y6" s="19"/>
      <c r="Z6" s="19"/>
      <c r="AA6" s="19"/>
      <c r="AB6" s="19"/>
      <c r="AC6" s="20"/>
      <c r="AD6" s="21"/>
      <c r="AE6" s="21"/>
    </row>
    <row r="7" spans="2:36" ht="13.35" customHeight="1" x14ac:dyDescent="0.3">
      <c r="B7" s="46"/>
      <c r="C7" s="223" t="s">
        <v>2</v>
      </c>
      <c r="D7" s="609">
        <v>3.4105039198129496E-2</v>
      </c>
      <c r="E7" s="609">
        <v>-0.14689842803483269</v>
      </c>
      <c r="F7" s="610">
        <v>5.5890868865199226E-3</v>
      </c>
      <c r="G7" s="609">
        <v>3.409226470660099E-2</v>
      </c>
      <c r="H7" s="609">
        <v>-0.15353664565796807</v>
      </c>
      <c r="I7" s="610">
        <v>5.3971515874708925E-3</v>
      </c>
      <c r="J7" s="609">
        <v>3.3350846369823252E-2</v>
      </c>
      <c r="K7" s="609">
        <v>-0.10893629163169209</v>
      </c>
      <c r="L7" s="610">
        <v>8.1123487856146776E-3</v>
      </c>
      <c r="M7" s="609">
        <v>3.0943030689330547E-2</v>
      </c>
      <c r="N7" s="609">
        <v>-0.26229311805489292</v>
      </c>
      <c r="O7" s="610">
        <v>1.1312753839485566E-2</v>
      </c>
      <c r="P7" s="13"/>
      <c r="S7" s="17"/>
      <c r="T7" s="18"/>
      <c r="U7" s="19"/>
      <c r="V7" s="19"/>
      <c r="W7" s="19"/>
      <c r="X7" s="19"/>
      <c r="Y7" s="19"/>
      <c r="Z7" s="19"/>
      <c r="AA7" s="19"/>
      <c r="AB7" s="19"/>
      <c r="AC7" s="20"/>
      <c r="AD7" s="21"/>
      <c r="AE7" s="21"/>
    </row>
    <row r="8" spans="2:36" ht="13.35" customHeight="1" x14ac:dyDescent="0.2">
      <c r="B8" s="46"/>
      <c r="C8" s="223" t="s">
        <v>80</v>
      </c>
      <c r="D8" s="609">
        <v>7.0635225827820145E-3</v>
      </c>
      <c r="E8" s="609">
        <v>4.8898877721550722E-2</v>
      </c>
      <c r="F8" s="610">
        <v>2.6973937250785937E-2</v>
      </c>
      <c r="G8" s="609">
        <v>6.6215456788916854E-3</v>
      </c>
      <c r="H8" s="609">
        <v>-1.4011217947116454E-2</v>
      </c>
      <c r="I8" s="610">
        <v>1.6173128865932741E-2</v>
      </c>
      <c r="J8" s="609">
        <v>6.5007574515927929E-3</v>
      </c>
      <c r="K8" s="609">
        <v>-1.2742030511658975E-2</v>
      </c>
      <c r="L8" s="610">
        <v>1.669373825877472E-2</v>
      </c>
      <c r="M8" s="609">
        <v>6.6507178036696365E-3</v>
      </c>
      <c r="N8" s="609">
        <v>3.9008767678595179E-3</v>
      </c>
      <c r="O8" s="610">
        <v>1.4484611823483092E-2</v>
      </c>
      <c r="P8" s="13"/>
    </row>
    <row r="9" spans="2:36" ht="13.35" customHeight="1" x14ac:dyDescent="0.2">
      <c r="B9" s="46"/>
      <c r="C9" s="223" t="s">
        <v>3</v>
      </c>
      <c r="D9" s="609">
        <v>5.5800845994717447E-3</v>
      </c>
      <c r="E9" s="609">
        <v>-7.8044214368957522E-4</v>
      </c>
      <c r="F9" s="610">
        <v>3.0005308104009234E-3</v>
      </c>
      <c r="G9" s="609">
        <v>6.0049528644257567E-3</v>
      </c>
      <c r="H9" s="609">
        <v>-2.3590838609607052E-3</v>
      </c>
      <c r="I9" s="610">
        <v>3.0208731644020873E-3</v>
      </c>
      <c r="J9" s="609">
        <v>6.5421147680850182E-3</v>
      </c>
      <c r="K9" s="609">
        <v>2.6163855143729979E-2</v>
      </c>
      <c r="L9" s="610">
        <v>7.5390451807458587E-3</v>
      </c>
      <c r="M9" s="609">
        <v>5.9671951037969058E-3</v>
      </c>
      <c r="N9" s="609">
        <v>0.1197716795740208</v>
      </c>
      <c r="O9" s="610">
        <v>1.4370587726068213E-2</v>
      </c>
      <c r="P9" s="13"/>
    </row>
    <row r="10" spans="2:36" ht="13.35" customHeight="1" x14ac:dyDescent="0.2">
      <c r="B10" s="46"/>
      <c r="C10" s="223" t="s">
        <v>81</v>
      </c>
      <c r="D10" s="609">
        <v>1.9269255923226119E-3</v>
      </c>
      <c r="E10" s="609">
        <v>0.15783947680562221</v>
      </c>
      <c r="F10" s="610">
        <v>4.2754852324462071E-2</v>
      </c>
      <c r="G10" s="609">
        <v>1.7822263168712155E-3</v>
      </c>
      <c r="H10" s="609">
        <v>0.2340780280223915</v>
      </c>
      <c r="I10" s="610">
        <v>4.6222534503851963E-2</v>
      </c>
      <c r="J10" s="609">
        <v>1.8595474896874766E-3</v>
      </c>
      <c r="K10" s="609">
        <v>0.36117509754171595</v>
      </c>
      <c r="L10" s="610">
        <v>5.232399014951155E-2</v>
      </c>
      <c r="M10" s="609">
        <v>1.8408985597799308E-3</v>
      </c>
      <c r="N10" s="609">
        <v>5.6217738838337326E-2</v>
      </c>
      <c r="O10" s="610">
        <v>5.9562390517769103E-3</v>
      </c>
      <c r="P10" s="13"/>
    </row>
    <row r="11" spans="2:36" s="31" customFormat="1" ht="13.35" customHeight="1" x14ac:dyDescent="0.25">
      <c r="B11" s="29"/>
      <c r="C11" s="223" t="s">
        <v>4</v>
      </c>
      <c r="D11" s="609">
        <v>0.10215231834551053</v>
      </c>
      <c r="E11" s="609">
        <v>-9.025099969012311E-2</v>
      </c>
      <c r="F11" s="610">
        <v>2.495885279854778E-2</v>
      </c>
      <c r="G11" s="609">
        <v>9.6435691094186343E-2</v>
      </c>
      <c r="H11" s="609">
        <v>-0.14655201268797416</v>
      </c>
      <c r="I11" s="610">
        <v>2.3131584673081764E-2</v>
      </c>
      <c r="J11" s="609">
        <v>8.7689764983219648E-2</v>
      </c>
      <c r="K11" s="609">
        <v>-0.13152863278154561</v>
      </c>
      <c r="L11" s="610">
        <v>2.5986929115048674E-2</v>
      </c>
      <c r="M11" s="609">
        <v>7.8946871835300386E-2</v>
      </c>
      <c r="N11" s="609">
        <v>-0.16417976510569859</v>
      </c>
      <c r="O11" s="610">
        <v>4.1736381331139022E-2</v>
      </c>
      <c r="P11" s="13"/>
    </row>
    <row r="12" spans="2:36" s="31" customFormat="1" ht="13.35" customHeight="1" x14ac:dyDescent="0.25">
      <c r="B12" s="29"/>
      <c r="C12" s="223" t="s">
        <v>5</v>
      </c>
      <c r="D12" s="609">
        <v>9.5897178239915566E-3</v>
      </c>
      <c r="E12" s="609">
        <v>-6.9580021455270188E-3</v>
      </c>
      <c r="F12" s="610">
        <v>2.0007547003679407E-3</v>
      </c>
      <c r="G12" s="609">
        <v>9.3523763257104837E-3</v>
      </c>
      <c r="H12" s="609">
        <v>-2.2599689523899774E-3</v>
      </c>
      <c r="I12" s="610">
        <v>2.5675273626624504E-3</v>
      </c>
      <c r="J12" s="609">
        <v>9.13230818246848E-3</v>
      </c>
      <c r="K12" s="609">
        <v>-2.2966462274038096E-3</v>
      </c>
      <c r="L12" s="610">
        <v>2.7112978254475928E-3</v>
      </c>
      <c r="M12" s="609">
        <v>8.3029137775951327E-3</v>
      </c>
      <c r="N12" s="609">
        <v>-1.9470911835282722E-3</v>
      </c>
      <c r="O12" s="610">
        <v>3.3305735709815271E-3</v>
      </c>
      <c r="P12" s="13"/>
    </row>
    <row r="13" spans="2:36" s="31" customFormat="1" ht="13.35" customHeight="1" x14ac:dyDescent="0.25">
      <c r="B13" s="29"/>
      <c r="C13" s="319" t="s">
        <v>82</v>
      </c>
      <c r="D13" s="609">
        <v>3.7626274676015462E-3</v>
      </c>
      <c r="E13" s="609">
        <v>-0.18882368477329858</v>
      </c>
      <c r="F13" s="610">
        <v>8.6771592093331032E-3</v>
      </c>
      <c r="G13" s="609">
        <v>4.2299129439935376E-3</v>
      </c>
      <c r="H13" s="609">
        <v>-4.4194584694436351E-2</v>
      </c>
      <c r="I13" s="610">
        <v>8.8146265366444571E-3</v>
      </c>
      <c r="J13" s="609">
        <v>4.6963530505616169E-3</v>
      </c>
      <c r="K13" s="609">
        <v>-9.0507349343570992E-2</v>
      </c>
      <c r="L13" s="610">
        <v>1.1192694713958748E-2</v>
      </c>
      <c r="M13" s="609">
        <v>4.2437114863264009E-3</v>
      </c>
      <c r="N13" s="609">
        <v>-0.46824024782772877</v>
      </c>
      <c r="O13" s="610">
        <v>1.7164411553107533E-2</v>
      </c>
      <c r="P13" s="13"/>
    </row>
    <row r="14" spans="2:36" s="31" customFormat="1" ht="13.35" customHeight="1" x14ac:dyDescent="0.25">
      <c r="B14" s="29"/>
      <c r="C14" s="319" t="s">
        <v>83</v>
      </c>
      <c r="D14" s="609">
        <v>0.30975363982631005</v>
      </c>
      <c r="E14" s="609">
        <v>0.54047051885803366</v>
      </c>
      <c r="F14" s="610">
        <v>0.30538453916447389</v>
      </c>
      <c r="G14" s="609">
        <v>0.26734113392712133</v>
      </c>
      <c r="H14" s="609">
        <v>0.71589586788900217</v>
      </c>
      <c r="I14" s="610">
        <v>0.3064296506529845</v>
      </c>
      <c r="J14" s="609">
        <v>0.20974133296162806</v>
      </c>
      <c r="K14" s="609">
        <v>0.52150695844813</v>
      </c>
      <c r="L14" s="610">
        <v>0.27303406718496304</v>
      </c>
      <c r="M14" s="609">
        <v>0.21880693838441231</v>
      </c>
      <c r="N14" s="609">
        <v>1.0404792405624981</v>
      </c>
      <c r="O14" s="610">
        <v>0.32233242244048221</v>
      </c>
      <c r="P14" s="13"/>
    </row>
    <row r="15" spans="2:36" s="31" customFormat="1" ht="13.35" customHeight="1" x14ac:dyDescent="0.25">
      <c r="B15" s="29"/>
      <c r="C15" s="319" t="s">
        <v>6</v>
      </c>
      <c r="D15" s="609">
        <v>8.9595724554898427E-3</v>
      </c>
      <c r="E15" s="609">
        <v>8.1135292610418741E-2</v>
      </c>
      <c r="F15" s="610">
        <v>3.4660734914037809E-2</v>
      </c>
      <c r="G15" s="609">
        <v>1.004227038385418E-2</v>
      </c>
      <c r="H15" s="609">
        <v>0.23183622791756348</v>
      </c>
      <c r="I15" s="610">
        <v>5.6511810597751115E-2</v>
      </c>
      <c r="J15" s="609">
        <v>1.2050296623864396E-2</v>
      </c>
      <c r="K15" s="609">
        <v>0.24868214984126943</v>
      </c>
      <c r="L15" s="610">
        <v>6.0877225233960074E-2</v>
      </c>
      <c r="M15" s="609">
        <v>1.1198450122761515E-2</v>
      </c>
      <c r="N15" s="609">
        <v>0.40889850838583464</v>
      </c>
      <c r="O15" s="610">
        <v>5.1131332635442298E-2</v>
      </c>
      <c r="P15" s="13"/>
    </row>
    <row r="16" spans="2:36" s="31" customFormat="1" ht="13.35" customHeight="1" x14ac:dyDescent="0.25">
      <c r="B16" s="29"/>
      <c r="C16" s="319" t="s">
        <v>199</v>
      </c>
      <c r="D16" s="609">
        <v>5.3471132605601975E-4</v>
      </c>
      <c r="E16" s="609">
        <v>-1.9958283759804489E-3</v>
      </c>
      <c r="F16" s="610">
        <v>3.9582595622594683E-4</v>
      </c>
      <c r="G16" s="609">
        <v>5.9359634586113872E-4</v>
      </c>
      <c r="H16" s="609">
        <v>-4.7961880112800886E-5</v>
      </c>
      <c r="I16" s="610">
        <v>4.3078459252453077E-4</v>
      </c>
      <c r="J16" s="609">
        <v>6.2342325230873392E-4</v>
      </c>
      <c r="K16" s="609">
        <v>-2.9953244194894865E-5</v>
      </c>
      <c r="L16" s="610">
        <v>4.8693342940470287E-4</v>
      </c>
      <c r="M16" s="609">
        <v>6.583623550921393E-4</v>
      </c>
      <c r="N16" s="609">
        <v>6.4508217701659994E-3</v>
      </c>
      <c r="O16" s="610">
        <v>7.1320921132192743E-4</v>
      </c>
      <c r="P16" s="13"/>
    </row>
    <row r="17" spans="2:16" s="31" customFormat="1" ht="13.35" customHeight="1" x14ac:dyDescent="0.25">
      <c r="B17" s="29"/>
      <c r="C17" s="319" t="s">
        <v>7</v>
      </c>
      <c r="D17" s="609">
        <v>4.0840156399554267E-4</v>
      </c>
      <c r="E17" s="609">
        <v>-3.5108262261537404E-2</v>
      </c>
      <c r="F17" s="610">
        <v>3.7247755832195133E-2</v>
      </c>
      <c r="G17" s="609">
        <v>2.3427652391129686E-4</v>
      </c>
      <c r="H17" s="609">
        <v>-6.3396717029968505E-2</v>
      </c>
      <c r="I17" s="610">
        <v>4.0820047451954888E-2</v>
      </c>
      <c r="J17" s="609">
        <v>1.0415916746190149E-4</v>
      </c>
      <c r="K17" s="609">
        <v>1.1762526136477993E-2</v>
      </c>
      <c r="L17" s="610">
        <v>5.1568294574213178E-2</v>
      </c>
      <c r="M17" s="609">
        <v>4.4030603366034791E-5</v>
      </c>
      <c r="N17" s="609">
        <v>8.4257243756521882E-2</v>
      </c>
      <c r="O17" s="610">
        <v>1.6285258092639993E-2</v>
      </c>
      <c r="P17" s="13"/>
    </row>
    <row r="18" spans="2:16" s="31" customFormat="1" ht="13.35" customHeight="1" x14ac:dyDescent="0.25">
      <c r="B18" s="29"/>
      <c r="C18" s="319" t="s">
        <v>8</v>
      </c>
      <c r="D18" s="609">
        <v>1.4476502173931349E-2</v>
      </c>
      <c r="E18" s="609">
        <v>8.5655712029521464E-2</v>
      </c>
      <c r="F18" s="610">
        <v>2.4077187097347477E-2</v>
      </c>
      <c r="G18" s="609">
        <v>1.3076366960398643E-2</v>
      </c>
      <c r="H18" s="609">
        <v>0.12477433486747659</v>
      </c>
      <c r="I18" s="610">
        <v>2.7786533169482642E-2</v>
      </c>
      <c r="J18" s="609">
        <v>1.2137606514236874E-2</v>
      </c>
      <c r="K18" s="609">
        <v>8.2570878113951404E-2</v>
      </c>
      <c r="L18" s="610">
        <v>2.2715463945945272E-2</v>
      </c>
      <c r="M18" s="609">
        <v>1.1913423253609985E-2</v>
      </c>
      <c r="N18" s="609">
        <v>0.15224776590374328</v>
      </c>
      <c r="O18" s="610">
        <v>2.5010402332609188E-2</v>
      </c>
      <c r="P18" s="13"/>
    </row>
    <row r="19" spans="2:16" s="31" customFormat="1" ht="13.35" customHeight="1" x14ac:dyDescent="0.25">
      <c r="B19" s="29"/>
      <c r="C19" s="319" t="s">
        <v>84</v>
      </c>
      <c r="D19" s="609">
        <v>9.7525170728695043E-3</v>
      </c>
      <c r="E19" s="609">
        <v>0.10383273220539434</v>
      </c>
      <c r="F19" s="610">
        <v>1.8555697069828105E-2</v>
      </c>
      <c r="G19" s="609">
        <v>9.6570795347239481E-3</v>
      </c>
      <c r="H19" s="609">
        <v>0.11775038546066187</v>
      </c>
      <c r="I19" s="610">
        <v>2.0553917513305209E-2</v>
      </c>
      <c r="J19" s="609">
        <v>1.0615044566337901E-2</v>
      </c>
      <c r="K19" s="609">
        <v>0.1092825675156003</v>
      </c>
      <c r="L19" s="610">
        <v>1.9616312537192145E-2</v>
      </c>
      <c r="M19" s="609">
        <v>1.1464730438356108E-2</v>
      </c>
      <c r="N19" s="609">
        <v>0.24498384655816985</v>
      </c>
      <c r="O19" s="610">
        <v>2.4376975624763188E-2</v>
      </c>
      <c r="P19" s="13"/>
    </row>
    <row r="20" spans="2:16" s="31" customFormat="1" ht="13.35" customHeight="1" x14ac:dyDescent="0.25">
      <c r="B20" s="29"/>
      <c r="C20" s="319" t="s">
        <v>159</v>
      </c>
      <c r="D20" s="609">
        <v>9.9363679487575324E-3</v>
      </c>
      <c r="E20" s="609">
        <v>-5.4299596449236383E-2</v>
      </c>
      <c r="F20" s="610">
        <v>2.0231418410777992E-2</v>
      </c>
      <c r="G20" s="609">
        <v>9.5995883632119736E-3</v>
      </c>
      <c r="H20" s="609">
        <v>-3.758150469150582E-2</v>
      </c>
      <c r="I20" s="610">
        <v>2.0277858944114751E-2</v>
      </c>
      <c r="J20" s="609">
        <v>1.0025319868208019E-2</v>
      </c>
      <c r="K20" s="609">
        <v>-0.1238914620364268</v>
      </c>
      <c r="L20" s="610">
        <v>1.871336811492114E-2</v>
      </c>
      <c r="M20" s="609">
        <v>9.9572064469190102E-3</v>
      </c>
      <c r="N20" s="609">
        <v>-0.12410223798919448</v>
      </c>
      <c r="O20" s="610">
        <v>1.7204008809160655E-2</v>
      </c>
      <c r="P20" s="13"/>
    </row>
    <row r="21" spans="2:16" s="31" customFormat="1" ht="13.35" customHeight="1" x14ac:dyDescent="0.25">
      <c r="B21" s="29"/>
      <c r="C21" s="319" t="s">
        <v>9</v>
      </c>
      <c r="D21" s="609">
        <v>3.5731628245108302E-3</v>
      </c>
      <c r="E21" s="609">
        <v>0.52169891653444078</v>
      </c>
      <c r="F21" s="610">
        <v>0.12892060107185618</v>
      </c>
      <c r="G21" s="609">
        <v>3.0326592972566651E-3</v>
      </c>
      <c r="H21" s="609">
        <v>0.2868148022686311</v>
      </c>
      <c r="I21" s="610">
        <v>9.3521110078936348E-2</v>
      </c>
      <c r="J21" s="609">
        <v>3.0941399746035442E-3</v>
      </c>
      <c r="K21" s="609">
        <v>0.26067325992905443</v>
      </c>
      <c r="L21" s="610">
        <v>9.7176044002791742E-2</v>
      </c>
      <c r="M21" s="609">
        <v>2.5915155124009051E-3</v>
      </c>
      <c r="N21" s="609">
        <v>-0.37738520377529572</v>
      </c>
      <c r="O21" s="610">
        <v>3.9802009679782584E-2</v>
      </c>
      <c r="P21" s="13"/>
    </row>
    <row r="22" spans="2:16" s="31" customFormat="1" ht="13.35" customHeight="1" x14ac:dyDescent="0.25">
      <c r="B22" s="29"/>
      <c r="C22" s="320" t="s">
        <v>10</v>
      </c>
      <c r="D22" s="609">
        <v>1.0691419637519052E-2</v>
      </c>
      <c r="E22" s="609">
        <v>-6.6710718571958372E-2</v>
      </c>
      <c r="F22" s="610">
        <v>1.8348562097810793E-2</v>
      </c>
      <c r="G22" s="609">
        <v>1.0806902964963443E-2</v>
      </c>
      <c r="H22" s="609">
        <v>-0.15455860565426219</v>
      </c>
      <c r="I22" s="610">
        <v>1.9680978070572359E-2</v>
      </c>
      <c r="J22" s="609">
        <v>1.1408492342003564E-2</v>
      </c>
      <c r="K22" s="609">
        <v>-0.12065040173228261</v>
      </c>
      <c r="L22" s="610">
        <v>1.9411095447327293E-2</v>
      </c>
      <c r="M22" s="609">
        <v>1.1164902996387394E-2</v>
      </c>
      <c r="N22" s="609">
        <v>-0.15608503658250164</v>
      </c>
      <c r="O22" s="610">
        <v>1.9408603981022607E-2</v>
      </c>
      <c r="P22" s="13"/>
    </row>
    <row r="23" spans="2:16" s="31" customFormat="1" ht="13.35" customHeight="1" x14ac:dyDescent="0.25">
      <c r="B23" s="29"/>
      <c r="C23" s="319" t="s">
        <v>11</v>
      </c>
      <c r="D23" s="609">
        <v>8.9750103152972348E-3</v>
      </c>
      <c r="E23" s="609">
        <v>-7.1899074426209578E-3</v>
      </c>
      <c r="F23" s="610">
        <v>8.982825444507396E-3</v>
      </c>
      <c r="G23" s="609">
        <v>8.6093029339182094E-3</v>
      </c>
      <c r="H23" s="609">
        <v>1.8383180921241069E-2</v>
      </c>
      <c r="I23" s="610">
        <v>1.0515568857855189E-2</v>
      </c>
      <c r="J23" s="609">
        <v>8.3066936050866444E-3</v>
      </c>
      <c r="K23" s="609">
        <v>1.6521285738141763E-2</v>
      </c>
      <c r="L23" s="610">
        <v>1.2425271443678559E-2</v>
      </c>
      <c r="M23" s="609">
        <v>7.9359920828781759E-3</v>
      </c>
      <c r="N23" s="609">
        <v>6.2903027051308055E-3</v>
      </c>
      <c r="O23" s="610">
        <v>1.4503725719875946E-2</v>
      </c>
      <c r="P23" s="13"/>
    </row>
    <row r="24" spans="2:16" s="31" customFormat="1" ht="13.35" customHeight="1" x14ac:dyDescent="0.25">
      <c r="B24" s="29"/>
      <c r="C24" s="319" t="s">
        <v>12</v>
      </c>
      <c r="D24" s="609">
        <v>1.3148846230495668E-2</v>
      </c>
      <c r="E24" s="609">
        <v>-8.9224916802030339E-3</v>
      </c>
      <c r="F24" s="610">
        <v>5.4839643655403461E-4</v>
      </c>
      <c r="G24" s="609">
        <v>1.3248840474934569E-2</v>
      </c>
      <c r="H24" s="609">
        <v>-7.4211206134930981E-3</v>
      </c>
      <c r="I24" s="610">
        <v>7.8583659879452551E-4</v>
      </c>
      <c r="J24" s="609">
        <v>1.4360179337578331E-2</v>
      </c>
      <c r="K24" s="609">
        <v>-3.4927375026003976E-3</v>
      </c>
      <c r="L24" s="610">
        <v>1.6392654063529929E-3</v>
      </c>
      <c r="M24" s="609">
        <v>1.4161080720676142E-2</v>
      </c>
      <c r="N24" s="609">
        <v>5.0065886513774712E-3</v>
      </c>
      <c r="O24" s="610">
        <v>3.4159769212195263E-3</v>
      </c>
      <c r="P24" s="13"/>
    </row>
    <row r="25" spans="2:16" s="31" customFormat="1" ht="13.35" customHeight="1" x14ac:dyDescent="0.25">
      <c r="B25" s="29"/>
      <c r="C25" s="319" t="s">
        <v>85</v>
      </c>
      <c r="D25" s="609">
        <v>9.1335992387731671E-3</v>
      </c>
      <c r="E25" s="609">
        <v>2.9862912626321705E-2</v>
      </c>
      <c r="F25" s="610">
        <v>1.5178588708312388E-2</v>
      </c>
      <c r="G25" s="609">
        <v>8.8622640885708988E-3</v>
      </c>
      <c r="H25" s="609">
        <v>1.800702467621957E-2</v>
      </c>
      <c r="I25" s="610">
        <v>1.7939511442835353E-2</v>
      </c>
      <c r="J25" s="609">
        <v>8.6804412059793487E-3</v>
      </c>
      <c r="K25" s="609">
        <v>-2.8876265310048835E-2</v>
      </c>
      <c r="L25" s="610">
        <v>1.1654526826296349E-2</v>
      </c>
      <c r="M25" s="609">
        <v>8.2882369098064533E-3</v>
      </c>
      <c r="N25" s="609">
        <v>5.4711371375225575E-2</v>
      </c>
      <c r="O25" s="610">
        <v>1.9782961618524861E-2</v>
      </c>
      <c r="P25" s="13"/>
    </row>
    <row r="26" spans="2:16" s="31" customFormat="1" ht="13.35" customHeight="1" x14ac:dyDescent="0.25">
      <c r="B26" s="29"/>
      <c r="C26" s="319" t="s">
        <v>13</v>
      </c>
      <c r="D26" s="609">
        <v>2.4574265929766157E-3</v>
      </c>
      <c r="E26" s="609">
        <v>-1.0865028880858645E-2</v>
      </c>
      <c r="F26" s="610">
        <v>9.7981461930978669E-4</v>
      </c>
      <c r="G26" s="609">
        <v>2.1070514359138727E-3</v>
      </c>
      <c r="H26" s="609">
        <v>-1.0102184470139853E-2</v>
      </c>
      <c r="I26" s="610">
        <v>1.2202507635639544E-3</v>
      </c>
      <c r="J26" s="609">
        <v>1.619062353047498E-3</v>
      </c>
      <c r="K26" s="609">
        <v>-7.5811902320452396E-3</v>
      </c>
      <c r="L26" s="610">
        <v>1.3161489233830901E-3</v>
      </c>
      <c r="M26" s="609">
        <v>1.5913918073724004E-3</v>
      </c>
      <c r="N26" s="609">
        <v>2.742710872625819E-3</v>
      </c>
      <c r="O26" s="610">
        <v>1.9841086086053229E-3</v>
      </c>
      <c r="P26" s="13"/>
    </row>
    <row r="27" spans="2:16" s="31" customFormat="1" ht="13.35" customHeight="1" x14ac:dyDescent="0.25">
      <c r="B27" s="29"/>
      <c r="C27" s="319" t="s">
        <v>14</v>
      </c>
      <c r="D27" s="609">
        <v>0.10643702616296205</v>
      </c>
      <c r="E27" s="609">
        <v>0.21113947617334741</v>
      </c>
      <c r="F27" s="610">
        <v>6.06525902795318E-2</v>
      </c>
      <c r="G27" s="609">
        <v>8.2568820525498049E-2</v>
      </c>
      <c r="H27" s="609">
        <v>0.24956779189486952</v>
      </c>
      <c r="I27" s="610">
        <v>6.6469009058703774E-2</v>
      </c>
      <c r="J27" s="609">
        <v>5.3167127979450009E-2</v>
      </c>
      <c r="K27" s="609">
        <v>0.18686165418476197</v>
      </c>
      <c r="L27" s="610">
        <v>5.5178357624349597E-2</v>
      </c>
      <c r="M27" s="609">
        <v>5.3000266280315594E-2</v>
      </c>
      <c r="N27" s="609">
        <v>0.41535717794041443</v>
      </c>
      <c r="O27" s="610">
        <v>6.3476068084021051E-2</v>
      </c>
      <c r="P27" s="13"/>
    </row>
    <row r="28" spans="2:16" s="31" customFormat="1" ht="13.35" customHeight="1" x14ac:dyDescent="0.25">
      <c r="B28" s="29"/>
      <c r="C28" s="319" t="s">
        <v>15</v>
      </c>
      <c r="D28" s="609">
        <v>1.8399122006809499E-3</v>
      </c>
      <c r="E28" s="609">
        <v>4.6166841968847119E-3</v>
      </c>
      <c r="F28" s="610">
        <v>2.1304682890497342E-3</v>
      </c>
      <c r="G28" s="609">
        <v>1.9115814527731585E-3</v>
      </c>
      <c r="H28" s="609">
        <v>1.1512247373878006E-2</v>
      </c>
      <c r="I28" s="610">
        <v>3.0689991189419771E-3</v>
      </c>
      <c r="J28" s="609">
        <v>2.035699022895104E-3</v>
      </c>
      <c r="K28" s="609">
        <v>6.1977952030937439E-3</v>
      </c>
      <c r="L28" s="610">
        <v>2.6386681670060928E-3</v>
      </c>
      <c r="M28" s="609">
        <v>1.9562168066909742E-3</v>
      </c>
      <c r="N28" s="609">
        <v>1.8186099909544354E-3</v>
      </c>
      <c r="O28" s="610">
        <v>2.3985200066658852E-3</v>
      </c>
      <c r="P28" s="13"/>
    </row>
    <row r="29" spans="2:16" s="31" customFormat="1" ht="13.35" customHeight="1" x14ac:dyDescent="0.25">
      <c r="B29" s="29"/>
      <c r="C29" s="319" t="s">
        <v>16</v>
      </c>
      <c r="D29" s="609">
        <v>1.819281606211072E-2</v>
      </c>
      <c r="E29" s="609">
        <v>-1.6702092185508829E-3</v>
      </c>
      <c r="F29" s="610">
        <v>2.252030360143304E-4</v>
      </c>
      <c r="G29" s="609">
        <v>2.108201259344112E-2</v>
      </c>
      <c r="H29" s="609">
        <v>-3.6893494949559336E-3</v>
      </c>
      <c r="I29" s="610">
        <v>2.6700953074160829E-4</v>
      </c>
      <c r="J29" s="609">
        <v>2.5765608174656542E-2</v>
      </c>
      <c r="K29" s="609">
        <v>-2.9429305288670871E-3</v>
      </c>
      <c r="L29" s="610">
        <v>3.1931634056952255E-4</v>
      </c>
      <c r="M29" s="609">
        <v>2.0396652835466021E-2</v>
      </c>
      <c r="N29" s="609">
        <v>-5.0887054088450132E-3</v>
      </c>
      <c r="O29" s="610">
        <v>3.7460548653602655E-4</v>
      </c>
      <c r="P29" s="13"/>
    </row>
    <row r="30" spans="2:16" s="31" customFormat="1" ht="13.35" customHeight="1" x14ac:dyDescent="0.25">
      <c r="B30" s="29"/>
      <c r="C30" s="319" t="s">
        <v>86</v>
      </c>
      <c r="D30" s="609">
        <v>8.8136145082199583E-3</v>
      </c>
      <c r="E30" s="609">
        <v>-1.0879408316632443E-2</v>
      </c>
      <c r="F30" s="610">
        <v>1.8669129005110382E-3</v>
      </c>
      <c r="G30" s="609">
        <v>8.5503744831184354E-3</v>
      </c>
      <c r="H30" s="609">
        <v>-2.7833863607351565E-2</v>
      </c>
      <c r="I30" s="610">
        <v>1.6747350245405993E-3</v>
      </c>
      <c r="J30" s="609">
        <v>8.6207028599350234E-3</v>
      </c>
      <c r="K30" s="609">
        <v>-2.1954848824213259E-2</v>
      </c>
      <c r="L30" s="610">
        <v>1.7748864396789324E-3</v>
      </c>
      <c r="M30" s="609">
        <v>8.1813054444889403E-3</v>
      </c>
      <c r="N30" s="609">
        <v>-9.5012644190898491E-5</v>
      </c>
      <c r="O30" s="610">
        <v>2.3635171154641958E-3</v>
      </c>
      <c r="P30" s="13"/>
    </row>
    <row r="31" spans="2:16" s="31" customFormat="1" ht="13.35" customHeight="1" x14ac:dyDescent="0.25">
      <c r="B31" s="29"/>
      <c r="C31" s="319" t="s">
        <v>17</v>
      </c>
      <c r="D31" s="609">
        <v>2.3662028759329381E-3</v>
      </c>
      <c r="E31" s="609">
        <v>-5.2768531800589949E-2</v>
      </c>
      <c r="F31" s="610">
        <v>1.0006983348938721E-3</v>
      </c>
      <c r="G31" s="609">
        <v>2.4965541229075008E-3</v>
      </c>
      <c r="H31" s="609">
        <v>-5.3613888796825375E-2</v>
      </c>
      <c r="I31" s="610">
        <v>1.2930664475981986E-3</v>
      </c>
      <c r="J31" s="609">
        <v>2.8046387591579651E-3</v>
      </c>
      <c r="K31" s="609">
        <v>-4.6221245709282648E-2</v>
      </c>
      <c r="L31" s="610">
        <v>1.3337702001855252E-3</v>
      </c>
      <c r="M31" s="609">
        <v>2.7005436731168007E-3</v>
      </c>
      <c r="N31" s="609">
        <v>-5.2892432478996255E-2</v>
      </c>
      <c r="O31" s="610">
        <v>1.7844901677081719E-3</v>
      </c>
      <c r="P31" s="13"/>
    </row>
    <row r="32" spans="2:16" s="31" customFormat="1" ht="13.35" customHeight="1" x14ac:dyDescent="0.25">
      <c r="B32" s="29"/>
      <c r="C32" s="319" t="s">
        <v>18</v>
      </c>
      <c r="D32" s="609">
        <v>3.1240614482958007E-3</v>
      </c>
      <c r="E32" s="609">
        <v>-1.4607500122177026E-2</v>
      </c>
      <c r="F32" s="610">
        <v>1.9935542227688275E-3</v>
      </c>
      <c r="G32" s="609">
        <v>3.3201151548165383E-3</v>
      </c>
      <c r="H32" s="609">
        <v>-5.5357175358136945E-3</v>
      </c>
      <c r="I32" s="610">
        <v>2.7548004525038143E-3</v>
      </c>
      <c r="J32" s="609">
        <v>3.2274024388562711E-3</v>
      </c>
      <c r="K32" s="609">
        <v>-1.7807852050277177E-3</v>
      </c>
      <c r="L32" s="610">
        <v>1.9427982639341585E-3</v>
      </c>
      <c r="M32" s="609">
        <v>3.0716587586305222E-3</v>
      </c>
      <c r="N32" s="609">
        <v>6.0283906588805172E-4</v>
      </c>
      <c r="O32" s="610">
        <v>2.2425957299202466E-3</v>
      </c>
      <c r="P32" s="13"/>
    </row>
    <row r="33" spans="2:31" s="31" customFormat="1" ht="13.35" customHeight="1" x14ac:dyDescent="0.25">
      <c r="B33" s="29"/>
      <c r="C33" s="319" t="s">
        <v>19</v>
      </c>
      <c r="D33" s="609">
        <v>3.574145233771301E-2</v>
      </c>
      <c r="E33" s="609">
        <v>1.0161530230799092E-2</v>
      </c>
      <c r="F33" s="610">
        <v>7.6946865154294816E-2</v>
      </c>
      <c r="G33" s="609">
        <v>3.0362524954761633E-2</v>
      </c>
      <c r="H33" s="609">
        <v>-0.10152996326409403</v>
      </c>
      <c r="I33" s="610">
        <v>8.0111350091987749E-2</v>
      </c>
      <c r="J33" s="609">
        <v>2.6022942588385948E-2</v>
      </c>
      <c r="K33" s="609">
        <v>-1.3805636579434597E-2</v>
      </c>
      <c r="L33" s="610">
        <v>8.8803967541106352E-2</v>
      </c>
      <c r="M33" s="609">
        <v>2.4703265183743901E-2</v>
      </c>
      <c r="N33" s="609">
        <v>0.38926958685023588</v>
      </c>
      <c r="O33" s="610">
        <v>0.1283427393375321</v>
      </c>
      <c r="P33" s="13"/>
    </row>
    <row r="34" spans="2:31" s="31" customFormat="1" ht="13.35" customHeight="1" x14ac:dyDescent="0.25">
      <c r="B34" s="29"/>
      <c r="C34" s="319" t="s">
        <v>87</v>
      </c>
      <c r="D34" s="609">
        <v>1.2205733340444105E-2</v>
      </c>
      <c r="E34" s="609">
        <v>0.16163985011022153</v>
      </c>
      <c r="F34" s="610">
        <v>4.3951116340635164E-2</v>
      </c>
      <c r="G34" s="609">
        <v>1.2101891603270673E-2</v>
      </c>
      <c r="H34" s="609">
        <v>0.16954409671903661</v>
      </c>
      <c r="I34" s="610">
        <v>4.4937709075144529E-2</v>
      </c>
      <c r="J34" s="609">
        <v>1.2816172855201908E-2</v>
      </c>
      <c r="K34" s="609">
        <v>0.13986629826980024</v>
      </c>
      <c r="L34" s="610">
        <v>4.3711661162868294E-2</v>
      </c>
      <c r="M34" s="609">
        <v>1.2980641211386734E-2</v>
      </c>
      <c r="N34" s="609">
        <v>0.12359903533592724</v>
      </c>
      <c r="O34" s="610">
        <v>2.2598367770101373E-2</v>
      </c>
      <c r="P34" s="13"/>
    </row>
    <row r="35" spans="2:31" s="31" customFormat="1" ht="13.35" customHeight="1" x14ac:dyDescent="0.25">
      <c r="B35" s="29"/>
      <c r="C35" s="319" t="s">
        <v>20</v>
      </c>
      <c r="D35" s="609">
        <v>3.1226580064951288E-2</v>
      </c>
      <c r="E35" s="609">
        <v>0.12286194067687413</v>
      </c>
      <c r="F35" s="610">
        <v>4.4058888365400374E-2</v>
      </c>
      <c r="G35" s="609">
        <v>2.675926578024862E-2</v>
      </c>
      <c r="H35" s="609">
        <v>0.11893602438662444</v>
      </c>
      <c r="I35" s="610">
        <v>3.4159335768706861E-2</v>
      </c>
      <c r="J35" s="609">
        <v>2.237890347968207E-2</v>
      </c>
      <c r="K35" s="609">
        <v>0.13860754510543319</v>
      </c>
      <c r="L35" s="610">
        <v>3.6419641355483097E-2</v>
      </c>
      <c r="M35" s="609">
        <v>2.2447220935084215E-2</v>
      </c>
      <c r="N35" s="609">
        <v>0.23602017900705741</v>
      </c>
      <c r="O35" s="610">
        <v>4.0062271076078723E-2</v>
      </c>
      <c r="P35" s="13"/>
    </row>
    <row r="36" spans="2:31" s="31" customFormat="1" ht="13.35" customHeight="1" x14ac:dyDescent="0.25">
      <c r="B36" s="29"/>
      <c r="C36" s="319" t="s">
        <v>88</v>
      </c>
      <c r="D36" s="609">
        <v>4.9597633235747346E-3</v>
      </c>
      <c r="E36" s="609">
        <v>-3.7403424120614114E-2</v>
      </c>
      <c r="F36" s="610">
        <v>1.687392205182529E-3</v>
      </c>
      <c r="G36" s="609">
        <v>4.7717672354938992E-3</v>
      </c>
      <c r="H36" s="609">
        <v>-3.9665965425545173E-2</v>
      </c>
      <c r="I36" s="610">
        <v>1.5732918559143328E-3</v>
      </c>
      <c r="J36" s="609">
        <v>4.8679093263812199E-3</v>
      </c>
      <c r="K36" s="609">
        <v>-2.8412116068628649E-2</v>
      </c>
      <c r="L36" s="610">
        <v>2.1453870246113701E-3</v>
      </c>
      <c r="M36" s="609">
        <v>4.8203027208816186E-3</v>
      </c>
      <c r="N36" s="609">
        <v>-2.693614769340243E-2</v>
      </c>
      <c r="O36" s="610">
        <v>2.68975386437687E-3</v>
      </c>
      <c r="P36" s="13"/>
    </row>
    <row r="37" spans="2:31" s="31" customFormat="1" ht="13.35" customHeight="1" x14ac:dyDescent="0.25">
      <c r="B37" s="80"/>
      <c r="C37" s="408" t="s">
        <v>21</v>
      </c>
      <c r="D37" s="611">
        <v>0.1001664481975597</v>
      </c>
      <c r="E37" s="611">
        <v>-1.5582805244162012E-2</v>
      </c>
      <c r="F37" s="612">
        <v>1.1195812157159058E-3</v>
      </c>
      <c r="G37" s="611">
        <v>0.1898875903869012</v>
      </c>
      <c r="H37" s="611">
        <v>-2.9248273267691992E-2</v>
      </c>
      <c r="I37" s="612">
        <v>1.5456727087670105E-4</v>
      </c>
      <c r="J37" s="611">
        <v>0.2868099263686591</v>
      </c>
      <c r="K37" s="611">
        <v>-4.6817110770549231E-2</v>
      </c>
      <c r="L37" s="612">
        <v>2.5047122294720328E-4</v>
      </c>
      <c r="M37" s="611">
        <v>0.30322408851409294</v>
      </c>
      <c r="N37" s="611">
        <v>-0.10997999157569391</v>
      </c>
      <c r="O37" s="612">
        <v>1.7102519202411977E-4</v>
      </c>
      <c r="P37" s="13"/>
    </row>
    <row r="38" spans="2:31" s="31" customFormat="1" ht="13.35" customHeight="1" x14ac:dyDescent="0.25">
      <c r="B38" s="80"/>
      <c r="C38" s="313" t="s">
        <v>22</v>
      </c>
      <c r="D38" s="613">
        <v>0.99999999999999989</v>
      </c>
      <c r="E38" s="613">
        <v>1.0000000000000002</v>
      </c>
      <c r="F38" s="614">
        <v>1.0000000000000002</v>
      </c>
      <c r="G38" s="613">
        <v>1.0000000000000002</v>
      </c>
      <c r="H38" s="613">
        <v>1</v>
      </c>
      <c r="I38" s="614">
        <v>1.0000000000000002</v>
      </c>
      <c r="J38" s="613">
        <v>1</v>
      </c>
      <c r="K38" s="613">
        <v>1</v>
      </c>
      <c r="L38" s="614">
        <v>1</v>
      </c>
      <c r="M38" s="613">
        <v>1</v>
      </c>
      <c r="N38" s="613">
        <v>1.0000000000000002</v>
      </c>
      <c r="O38" s="614">
        <v>1</v>
      </c>
      <c r="P38" s="40"/>
    </row>
    <row r="39" spans="2:31" s="31" customFormat="1" ht="13.35" customHeight="1" x14ac:dyDescent="0.25"/>
    <row r="40" spans="2:31" s="47" customFormat="1" ht="13.35" customHeight="1" x14ac:dyDescent="0.25">
      <c r="G40" s="833"/>
      <c r="H40" s="836"/>
      <c r="J40" s="882"/>
    </row>
    <row r="41" spans="2:31" s="47" customFormat="1" ht="13.35" customHeight="1" x14ac:dyDescent="0.25"/>
    <row r="42" spans="2:31" s="47" customFormat="1" ht="13.35" customHeight="1" x14ac:dyDescent="0.25"/>
    <row r="43" spans="2:31" s="47" customFormat="1" ht="13.35" customHeight="1" x14ac:dyDescent="0.25">
      <c r="P43" s="24"/>
    </row>
    <row r="44" spans="2:31" s="834" customFormat="1" ht="13.35" customHeight="1" x14ac:dyDescent="0.2">
      <c r="C44" s="846"/>
      <c r="D44" s="883"/>
      <c r="E44" s="883"/>
      <c r="F44" s="883"/>
      <c r="G44" s="883"/>
      <c r="H44" s="883"/>
      <c r="I44" s="883"/>
      <c r="J44" s="883"/>
      <c r="K44" s="883"/>
      <c r="L44" s="883"/>
      <c r="M44" s="883"/>
      <c r="N44" s="883"/>
      <c r="O44" s="883"/>
    </row>
    <row r="45" spans="2:31" s="10" customFormat="1" ht="13.35" customHeight="1" x14ac:dyDescent="0.3">
      <c r="B45" s="30"/>
      <c r="C45" s="22"/>
      <c r="D45" s="28"/>
      <c r="E45" s="28"/>
      <c r="F45" s="28"/>
      <c r="G45" s="28"/>
      <c r="H45" s="24"/>
      <c r="I45" s="24"/>
      <c r="J45" s="28"/>
      <c r="K45" s="24"/>
      <c r="L45" s="24"/>
      <c r="M45" s="28"/>
      <c r="N45" s="24"/>
      <c r="O45" s="24"/>
      <c r="P45" s="24"/>
      <c r="Q45" s="5"/>
      <c r="R45" s="5"/>
      <c r="S45" s="17"/>
      <c r="T45" s="18"/>
      <c r="U45" s="19"/>
      <c r="V45" s="19"/>
      <c r="W45" s="19"/>
      <c r="X45" s="19"/>
      <c r="Y45" s="19"/>
      <c r="Z45" s="19"/>
      <c r="AA45" s="19"/>
      <c r="AB45" s="19"/>
      <c r="AC45" s="20"/>
      <c r="AD45" s="21"/>
      <c r="AE45" s="21"/>
    </row>
    <row r="46" spans="2:31" s="10" customFormat="1" ht="10.199999999999999" x14ac:dyDescent="0.25">
      <c r="B46" s="144"/>
      <c r="C46" s="144"/>
      <c r="D46" s="144"/>
      <c r="E46" s="144"/>
      <c r="F46" s="144"/>
      <c r="G46" s="144"/>
      <c r="H46" s="144"/>
      <c r="I46" s="144"/>
      <c r="J46" s="144"/>
      <c r="K46" s="144"/>
      <c r="L46" s="144"/>
      <c r="M46" s="144"/>
      <c r="N46" s="144"/>
      <c r="O46" s="144"/>
      <c r="P46" s="144"/>
      <c r="Q46" s="5"/>
      <c r="R46" s="5"/>
      <c r="S46" s="5"/>
      <c r="T46" s="5"/>
      <c r="U46" s="5"/>
      <c r="V46" s="5"/>
      <c r="W46" s="5"/>
      <c r="X46" s="5"/>
    </row>
    <row r="47" spans="2:31" s="10" customFormat="1" x14ac:dyDescent="0.25">
      <c r="B47" s="47"/>
      <c r="C47" s="30"/>
      <c r="D47" s="30"/>
      <c r="E47" s="30"/>
      <c r="F47" s="30"/>
      <c r="G47" s="5"/>
      <c r="H47" s="5"/>
      <c r="I47" s="5"/>
      <c r="J47" s="5"/>
      <c r="K47" s="5"/>
      <c r="L47" s="5"/>
      <c r="M47" s="5"/>
      <c r="N47" s="5"/>
      <c r="O47" s="5"/>
      <c r="P47" s="5"/>
      <c r="Q47" s="5"/>
      <c r="R47" s="5"/>
      <c r="S47" s="5"/>
      <c r="T47" s="5"/>
      <c r="U47" s="5"/>
      <c r="V47" s="5"/>
      <c r="W47" s="5"/>
      <c r="X47" s="5"/>
    </row>
    <row r="48" spans="2:31" s="10" customFormat="1" x14ac:dyDescent="0.25">
      <c r="B48" s="47"/>
      <c r="C48" s="30"/>
      <c r="D48" s="30"/>
      <c r="E48" s="30"/>
      <c r="F48" s="30"/>
      <c r="G48" s="5"/>
      <c r="H48" s="5"/>
      <c r="I48" s="5"/>
      <c r="J48" s="5"/>
      <c r="K48" s="5"/>
      <c r="L48" s="5"/>
      <c r="M48" s="5"/>
      <c r="N48" s="5"/>
      <c r="O48" s="5"/>
      <c r="P48" s="5"/>
      <c r="Q48" s="5"/>
      <c r="R48" s="5"/>
      <c r="S48" s="5"/>
      <c r="T48" s="5"/>
      <c r="U48" s="5"/>
      <c r="V48" s="5"/>
      <c r="W48" s="5"/>
      <c r="X48" s="5"/>
    </row>
    <row r="49" spans="2:24" s="10" customFormat="1" x14ac:dyDescent="0.25">
      <c r="B49" s="47"/>
      <c r="C49" s="30"/>
      <c r="D49" s="30"/>
      <c r="E49" s="30"/>
      <c r="F49" s="30"/>
      <c r="G49" s="5"/>
      <c r="H49" s="5"/>
      <c r="I49" s="5"/>
      <c r="J49" s="5"/>
      <c r="K49" s="5"/>
      <c r="L49" s="5"/>
      <c r="M49" s="5"/>
      <c r="N49" s="5"/>
      <c r="O49" s="5"/>
      <c r="P49" s="5"/>
      <c r="Q49" s="5"/>
      <c r="R49" s="5"/>
      <c r="S49" s="5"/>
      <c r="T49" s="5"/>
      <c r="U49" s="5"/>
      <c r="V49" s="5"/>
      <c r="W49" s="5"/>
      <c r="X49" s="5"/>
    </row>
    <row r="50" spans="2:24" s="10" customFormat="1" x14ac:dyDescent="0.25">
      <c r="B50" s="47"/>
      <c r="C50" s="30"/>
      <c r="D50" s="30"/>
      <c r="E50" s="30"/>
      <c r="F50" s="30"/>
      <c r="G50" s="5"/>
      <c r="H50" s="5"/>
      <c r="I50" s="5"/>
      <c r="J50" s="5"/>
      <c r="K50" s="5"/>
      <c r="L50" s="5"/>
      <c r="M50" s="5"/>
      <c r="N50" s="5"/>
      <c r="O50" s="5"/>
      <c r="P50" s="5"/>
      <c r="Q50" s="5"/>
      <c r="R50" s="5"/>
      <c r="S50" s="5"/>
      <c r="T50" s="5"/>
      <c r="U50" s="5"/>
      <c r="V50" s="5"/>
      <c r="W50" s="5"/>
      <c r="X50" s="5"/>
    </row>
    <row r="51" spans="2:24" s="10" customFormat="1" x14ac:dyDescent="0.25">
      <c r="B51" s="47"/>
      <c r="C51" s="30"/>
      <c r="D51" s="30"/>
      <c r="E51" s="30"/>
      <c r="F51" s="30"/>
      <c r="G51" s="5"/>
      <c r="H51" s="5"/>
      <c r="I51" s="5"/>
      <c r="J51" s="5"/>
      <c r="K51" s="5"/>
      <c r="L51" s="5"/>
      <c r="M51" s="5"/>
      <c r="N51" s="5"/>
      <c r="O51" s="5"/>
      <c r="P51" s="5"/>
      <c r="Q51" s="5"/>
      <c r="R51" s="5"/>
      <c r="S51" s="5"/>
      <c r="T51" s="5"/>
      <c r="U51" s="5"/>
      <c r="V51" s="5"/>
      <c r="W51" s="5"/>
      <c r="X51" s="5"/>
    </row>
    <row r="52" spans="2:24" s="10" customFormat="1" x14ac:dyDescent="0.25">
      <c r="B52" s="47"/>
      <c r="C52" s="30"/>
      <c r="D52" s="30"/>
      <c r="E52" s="30"/>
      <c r="F52" s="30"/>
      <c r="G52" s="5"/>
      <c r="H52" s="5"/>
      <c r="I52" s="5"/>
      <c r="J52" s="5"/>
      <c r="K52" s="5"/>
      <c r="L52" s="5"/>
      <c r="M52" s="5"/>
      <c r="N52" s="5"/>
      <c r="O52" s="5"/>
      <c r="P52" s="5"/>
      <c r="Q52" s="5"/>
      <c r="R52" s="5"/>
      <c r="S52" s="5"/>
      <c r="T52" s="5"/>
      <c r="U52" s="5"/>
      <c r="V52" s="5"/>
      <c r="W52" s="5"/>
      <c r="X52" s="5"/>
    </row>
    <row r="53" spans="2:24" s="10" customFormat="1" x14ac:dyDescent="0.25">
      <c r="B53" s="47"/>
      <c r="C53" s="30"/>
      <c r="D53" s="30"/>
      <c r="E53" s="30"/>
      <c r="F53" s="30"/>
      <c r="G53" s="5"/>
      <c r="H53" s="5"/>
      <c r="I53" s="5"/>
      <c r="J53" s="5"/>
      <c r="K53" s="5"/>
      <c r="L53" s="5"/>
      <c r="M53" s="5"/>
      <c r="N53" s="5"/>
      <c r="O53" s="5"/>
      <c r="P53" s="5"/>
      <c r="Q53" s="5"/>
      <c r="R53" s="5"/>
      <c r="S53" s="5"/>
      <c r="T53" s="5"/>
      <c r="U53" s="5"/>
      <c r="V53" s="5"/>
      <c r="W53" s="5"/>
      <c r="X53" s="5"/>
    </row>
    <row r="54" spans="2:24" s="10" customFormat="1" x14ac:dyDescent="0.25">
      <c r="B54" s="47"/>
      <c r="C54" s="30"/>
      <c r="D54" s="30"/>
      <c r="E54" s="30"/>
      <c r="F54" s="30"/>
      <c r="G54" s="5"/>
      <c r="H54" s="5"/>
      <c r="I54" s="5"/>
      <c r="J54" s="5"/>
      <c r="K54" s="5"/>
      <c r="L54" s="5"/>
      <c r="M54" s="5"/>
      <c r="N54" s="5"/>
      <c r="O54" s="5"/>
      <c r="P54" s="5"/>
      <c r="Q54" s="5"/>
      <c r="R54" s="5"/>
      <c r="S54" s="5"/>
      <c r="T54" s="5"/>
      <c r="U54" s="5"/>
      <c r="V54" s="5"/>
      <c r="W54" s="5"/>
      <c r="X54" s="5"/>
    </row>
    <row r="55" spans="2:24" s="10" customFormat="1" x14ac:dyDescent="0.25">
      <c r="B55" s="47"/>
      <c r="C55" s="30"/>
      <c r="D55" s="30"/>
      <c r="E55" s="30"/>
      <c r="F55" s="30"/>
      <c r="G55" s="5"/>
      <c r="H55" s="5"/>
      <c r="I55" s="5"/>
      <c r="J55" s="5"/>
      <c r="K55" s="5"/>
      <c r="L55" s="5"/>
      <c r="M55" s="5"/>
      <c r="N55" s="5"/>
      <c r="O55" s="5"/>
      <c r="P55" s="5"/>
      <c r="Q55" s="5"/>
      <c r="R55" s="5"/>
      <c r="S55" s="5"/>
      <c r="T55" s="5"/>
      <c r="U55" s="5"/>
      <c r="V55" s="5"/>
      <c r="W55" s="5"/>
      <c r="X55" s="5"/>
    </row>
    <row r="56" spans="2:24" s="10" customFormat="1" x14ac:dyDescent="0.25">
      <c r="B56" s="47"/>
      <c r="C56" s="30"/>
      <c r="D56" s="30"/>
      <c r="E56" s="30"/>
      <c r="F56" s="30"/>
      <c r="G56" s="5"/>
      <c r="H56" s="5"/>
      <c r="I56" s="5"/>
      <c r="J56" s="5"/>
      <c r="K56" s="5"/>
      <c r="L56" s="5"/>
      <c r="M56" s="5"/>
      <c r="N56" s="5"/>
      <c r="O56" s="5"/>
      <c r="P56" s="5"/>
      <c r="Q56" s="5"/>
      <c r="R56" s="5"/>
      <c r="S56" s="5"/>
      <c r="T56" s="5"/>
      <c r="U56" s="5"/>
      <c r="V56" s="5"/>
      <c r="W56" s="5"/>
      <c r="X56" s="5"/>
    </row>
    <row r="57" spans="2:24" s="10" customFormat="1" x14ac:dyDescent="0.25">
      <c r="B57" s="47"/>
      <c r="C57" s="30"/>
      <c r="D57" s="30"/>
      <c r="E57" s="30"/>
      <c r="F57" s="30"/>
      <c r="G57" s="5"/>
      <c r="H57" s="5"/>
      <c r="I57" s="5"/>
      <c r="J57" s="5"/>
      <c r="K57" s="5"/>
      <c r="L57" s="5"/>
      <c r="M57" s="5"/>
      <c r="N57" s="5"/>
      <c r="O57" s="5"/>
      <c r="P57" s="5"/>
      <c r="Q57" s="5"/>
      <c r="R57" s="5"/>
      <c r="S57" s="5"/>
      <c r="T57" s="5"/>
      <c r="U57" s="5"/>
      <c r="V57" s="5"/>
      <c r="W57" s="5"/>
      <c r="X57" s="5"/>
    </row>
    <row r="58" spans="2:24" s="10" customFormat="1" x14ac:dyDescent="0.25">
      <c r="B58" s="47"/>
      <c r="C58" s="30"/>
      <c r="D58" s="30"/>
      <c r="E58" s="30"/>
      <c r="F58" s="30"/>
      <c r="G58" s="5"/>
      <c r="H58" s="5"/>
      <c r="I58" s="5"/>
      <c r="J58" s="5"/>
      <c r="K58" s="5"/>
      <c r="L58" s="5"/>
      <c r="M58" s="5"/>
      <c r="N58" s="5"/>
      <c r="O58" s="5"/>
      <c r="P58" s="5"/>
      <c r="Q58" s="5"/>
      <c r="R58" s="5"/>
      <c r="S58" s="5"/>
      <c r="T58" s="5"/>
      <c r="U58" s="5"/>
      <c r="V58" s="5"/>
      <c r="W58" s="5"/>
      <c r="X58" s="5"/>
    </row>
    <row r="59" spans="2:24" s="10" customFormat="1" x14ac:dyDescent="0.25">
      <c r="B59" s="47"/>
      <c r="C59" s="30"/>
      <c r="D59" s="30"/>
      <c r="E59" s="30"/>
      <c r="F59" s="30"/>
      <c r="G59" s="5"/>
      <c r="H59" s="5"/>
      <c r="I59" s="5"/>
      <c r="J59" s="5"/>
      <c r="K59" s="5"/>
      <c r="L59" s="5"/>
      <c r="M59" s="5"/>
      <c r="N59" s="5"/>
      <c r="O59" s="5"/>
      <c r="P59" s="5"/>
      <c r="Q59" s="5"/>
      <c r="R59" s="5"/>
      <c r="S59" s="5"/>
      <c r="T59" s="5"/>
      <c r="U59" s="5"/>
      <c r="V59" s="5"/>
      <c r="W59" s="5"/>
      <c r="X59" s="5"/>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Q189"/>
  <sheetViews>
    <sheetView showGridLines="0" topLeftCell="A27" zoomScaleNormal="100" zoomScaleSheetLayoutView="90" workbookViewId="0">
      <selection activeCell="A42" sqref="A42:XFD189"/>
    </sheetView>
  </sheetViews>
  <sheetFormatPr defaultColWidth="9.109375" defaultRowHeight="13.2" x14ac:dyDescent="0.25"/>
  <cols>
    <col min="1" max="1" width="3.6640625" style="52" customWidth="1"/>
    <col min="2" max="2" width="1.6640625" style="31" customWidth="1"/>
    <col min="3" max="3" width="1.6640625" style="66" customWidth="1"/>
    <col min="4" max="4" width="45.6640625" style="66" customWidth="1"/>
    <col min="5" max="7" width="8.6640625" style="66" customWidth="1"/>
    <col min="8" max="9" width="8.6640625" style="67" customWidth="1"/>
    <col min="10" max="16" width="8.6640625" style="5" customWidth="1"/>
    <col min="17" max="17" width="6.5546875" style="52" bestFit="1" customWidth="1"/>
    <col min="18" max="16384" width="9.109375" style="52"/>
  </cols>
  <sheetData>
    <row r="1" spans="2:16" s="51" customFormat="1" ht="15" customHeight="1" x14ac:dyDescent="0.25">
      <c r="B1" s="197" t="s">
        <v>324</v>
      </c>
      <c r="C1" s="53"/>
      <c r="D1" s="53"/>
      <c r="E1" s="54"/>
      <c r="F1" s="54"/>
      <c r="G1" s="54"/>
      <c r="H1" s="55"/>
      <c r="I1" s="55"/>
      <c r="J1" s="1"/>
      <c r="K1" s="1"/>
      <c r="L1" s="1"/>
      <c r="M1" s="1"/>
      <c r="N1" s="1"/>
      <c r="O1" s="1"/>
      <c r="P1" s="1"/>
    </row>
    <row r="2" spans="2:16" s="51" customFormat="1" ht="38.1" customHeight="1" x14ac:dyDescent="0.25">
      <c r="B2" s="364"/>
      <c r="C2" s="365" t="s">
        <v>132</v>
      </c>
      <c r="D2" s="367"/>
      <c r="E2" s="1055" t="s">
        <v>356</v>
      </c>
      <c r="F2" s="1056"/>
      <c r="G2" s="1057"/>
      <c r="H2" s="1055" t="s">
        <v>359</v>
      </c>
      <c r="I2" s="1056"/>
      <c r="J2" s="1057"/>
      <c r="K2" s="1056" t="s">
        <v>361</v>
      </c>
      <c r="L2" s="1056"/>
      <c r="M2" s="1057"/>
      <c r="N2" s="1056" t="s">
        <v>370</v>
      </c>
      <c r="O2" s="1056"/>
      <c r="P2" s="1057"/>
    </row>
    <row r="3" spans="2:16" ht="38.1" customHeight="1" x14ac:dyDescent="0.2">
      <c r="B3" s="306"/>
      <c r="C3" s="1064" t="s">
        <v>99</v>
      </c>
      <c r="D3" s="1065"/>
      <c r="E3" s="316" t="s">
        <v>28</v>
      </c>
      <c r="F3" s="316" t="s">
        <v>75</v>
      </c>
      <c r="G3" s="308" t="s">
        <v>76</v>
      </c>
      <c r="H3" s="316" t="s">
        <v>28</v>
      </c>
      <c r="I3" s="316" t="s">
        <v>75</v>
      </c>
      <c r="J3" s="308" t="s">
        <v>76</v>
      </c>
      <c r="K3" s="316" t="s">
        <v>28</v>
      </c>
      <c r="L3" s="316" t="s">
        <v>75</v>
      </c>
      <c r="M3" s="308" t="s">
        <v>76</v>
      </c>
      <c r="N3" s="316" t="s">
        <v>28</v>
      </c>
      <c r="O3" s="316" t="s">
        <v>75</v>
      </c>
      <c r="P3" s="308" t="s">
        <v>76</v>
      </c>
    </row>
    <row r="4" spans="2:16" ht="13.35" customHeight="1" x14ac:dyDescent="0.2">
      <c r="B4" s="68"/>
      <c r="C4" s="546" t="s">
        <v>92</v>
      </c>
      <c r="D4" s="410"/>
      <c r="E4" s="39">
        <v>24609</v>
      </c>
      <c r="F4" s="39">
        <v>16648.087632000002</v>
      </c>
      <c r="G4" s="41">
        <v>21256.495232999998</v>
      </c>
      <c r="H4" s="39">
        <v>22849</v>
      </c>
      <c r="I4" s="39">
        <v>-3788.2678100000012</v>
      </c>
      <c r="J4" s="41">
        <v>16834.848544</v>
      </c>
      <c r="K4" s="39">
        <v>20793</v>
      </c>
      <c r="L4" s="39">
        <v>-3039.5231099999983</v>
      </c>
      <c r="M4" s="41">
        <v>18608.771080999999</v>
      </c>
      <c r="N4" s="39">
        <v>15342</v>
      </c>
      <c r="O4" s="39">
        <v>-24374.523139000001</v>
      </c>
      <c r="P4" s="41">
        <v>5215.1891299999997</v>
      </c>
    </row>
    <row r="5" spans="2:16" s="91" customFormat="1" ht="13.35" customHeight="1" x14ac:dyDescent="0.2">
      <c r="B5" s="549"/>
      <c r="C5" s="547" t="s">
        <v>1</v>
      </c>
      <c r="D5" s="550"/>
      <c r="E5" s="94">
        <v>22063</v>
      </c>
      <c r="F5" s="94">
        <v>-22714.152612999998</v>
      </c>
      <c r="G5" s="95">
        <v>2022.513009</v>
      </c>
      <c r="H5" s="94">
        <v>20739</v>
      </c>
      <c r="I5" s="94">
        <v>-25035.394270000001</v>
      </c>
      <c r="J5" s="95">
        <v>2338.2699400000001</v>
      </c>
      <c r="K5" s="94">
        <v>18773</v>
      </c>
      <c r="L5" s="94">
        <v>-24328.747815999999</v>
      </c>
      <c r="M5" s="95">
        <v>2781.8927250000002</v>
      </c>
      <c r="N5" s="94">
        <v>14106</v>
      </c>
      <c r="O5" s="94">
        <v>-15856.241534000001</v>
      </c>
      <c r="P5" s="95">
        <v>2046.7537359999999</v>
      </c>
    </row>
    <row r="6" spans="2:16" s="91" customFormat="1" ht="13.35" customHeight="1" x14ac:dyDescent="0.25">
      <c r="B6" s="551"/>
      <c r="C6" s="548" t="s">
        <v>9</v>
      </c>
      <c r="D6" s="552"/>
      <c r="E6" s="94">
        <v>2546</v>
      </c>
      <c r="F6" s="94">
        <v>39362.240245000001</v>
      </c>
      <c r="G6" s="95">
        <v>19233.982223999999</v>
      </c>
      <c r="H6" s="94">
        <v>2110</v>
      </c>
      <c r="I6" s="94">
        <v>21247.126459999999</v>
      </c>
      <c r="J6" s="95">
        <v>14496.578604</v>
      </c>
      <c r="K6" s="94">
        <v>2020</v>
      </c>
      <c r="L6" s="94">
        <v>21289.224706000001</v>
      </c>
      <c r="M6" s="95">
        <v>15826.878355999999</v>
      </c>
      <c r="N6" s="94">
        <v>1236</v>
      </c>
      <c r="O6" s="94">
        <v>-8518.2816050000001</v>
      </c>
      <c r="P6" s="95">
        <v>3168.4353940000001</v>
      </c>
    </row>
    <row r="7" spans="2:16" ht="13.35" customHeight="1" x14ac:dyDescent="0.2">
      <c r="B7" s="68"/>
      <c r="C7" s="546" t="s">
        <v>93</v>
      </c>
      <c r="D7" s="410"/>
      <c r="E7" s="39">
        <v>135460</v>
      </c>
      <c r="F7" s="39">
        <v>-14282.875405999999</v>
      </c>
      <c r="G7" s="41">
        <v>33371.532732000007</v>
      </c>
      <c r="H7" s="39">
        <v>128253</v>
      </c>
      <c r="I7" s="39">
        <v>5490.9022789999999</v>
      </c>
      <c r="J7" s="41">
        <v>37956.892887000009</v>
      </c>
      <c r="K7" s="39">
        <v>116765</v>
      </c>
      <c r="L7" s="39">
        <v>13755.873304999999</v>
      </c>
      <c r="M7" s="41">
        <v>42657.863332999994</v>
      </c>
      <c r="N7" s="39">
        <v>79468</v>
      </c>
      <c r="O7" s="39">
        <v>-5064.7082660000033</v>
      </c>
      <c r="P7" s="41">
        <v>18932.277682</v>
      </c>
    </row>
    <row r="8" spans="2:16" s="91" customFormat="1" ht="13.35" customHeight="1" x14ac:dyDescent="0.25">
      <c r="B8" s="551"/>
      <c r="C8" s="548" t="s">
        <v>224</v>
      </c>
      <c r="D8" s="552"/>
      <c r="E8" s="94">
        <v>59992</v>
      </c>
      <c r="F8" s="94">
        <v>6773.3400240000001</v>
      </c>
      <c r="G8" s="95">
        <v>28353.293198000003</v>
      </c>
      <c r="H8" s="94">
        <v>58214</v>
      </c>
      <c r="I8" s="94">
        <v>19621.334336</v>
      </c>
      <c r="J8" s="95">
        <v>33004.954640000004</v>
      </c>
      <c r="K8" s="94">
        <v>56451</v>
      </c>
      <c r="L8" s="94">
        <v>31889.585668</v>
      </c>
      <c r="M8" s="95">
        <v>36602.488371999993</v>
      </c>
      <c r="N8" s="94">
        <v>39791</v>
      </c>
      <c r="O8" s="94">
        <v>9210.1803859999964</v>
      </c>
      <c r="P8" s="95">
        <v>14243.485372000001</v>
      </c>
    </row>
    <row r="9" spans="2:16" s="91" customFormat="1" ht="13.35" customHeight="1" x14ac:dyDescent="0.25">
      <c r="B9" s="551"/>
      <c r="C9" s="548" t="s">
        <v>82</v>
      </c>
      <c r="D9" s="552"/>
      <c r="E9" s="94">
        <v>2681</v>
      </c>
      <c r="F9" s="94">
        <v>-14246.767644</v>
      </c>
      <c r="G9" s="95">
        <v>1294.566769</v>
      </c>
      <c r="H9" s="94">
        <v>2943</v>
      </c>
      <c r="I9" s="94">
        <v>-3273.917254</v>
      </c>
      <c r="J9" s="95">
        <v>1366.343132</v>
      </c>
      <c r="K9" s="94">
        <v>3066</v>
      </c>
      <c r="L9" s="94">
        <v>-7391.7489589999996</v>
      </c>
      <c r="M9" s="95">
        <v>1822.9330030000001</v>
      </c>
      <c r="N9" s="94">
        <v>2024</v>
      </c>
      <c r="O9" s="94">
        <v>-10569.047885</v>
      </c>
      <c r="P9" s="95">
        <v>1366.371435</v>
      </c>
    </row>
    <row r="10" spans="2:16" s="91" customFormat="1" ht="13.35" customHeight="1" x14ac:dyDescent="0.25">
      <c r="B10" s="551"/>
      <c r="C10" s="548" t="s">
        <v>4</v>
      </c>
      <c r="D10" s="550"/>
      <c r="E10" s="94">
        <v>72787</v>
      </c>
      <c r="F10" s="94">
        <v>-6809.4477859999997</v>
      </c>
      <c r="G10" s="95">
        <v>3723.6727649999998</v>
      </c>
      <c r="H10" s="94">
        <v>67096</v>
      </c>
      <c r="I10" s="94">
        <v>-10856.514803</v>
      </c>
      <c r="J10" s="95">
        <v>3585.5951150000001</v>
      </c>
      <c r="K10" s="94">
        <v>57248</v>
      </c>
      <c r="L10" s="94">
        <v>-10741.963404</v>
      </c>
      <c r="M10" s="95">
        <v>4232.4419580000003</v>
      </c>
      <c r="N10" s="94">
        <v>37653</v>
      </c>
      <c r="O10" s="94">
        <v>-3705.8407670000001</v>
      </c>
      <c r="P10" s="95">
        <v>3322.4208749999998</v>
      </c>
    </row>
    <row r="11" spans="2:16" ht="13.35" customHeight="1" x14ac:dyDescent="0.2">
      <c r="B11" s="68"/>
      <c r="C11" s="546" t="s">
        <v>94</v>
      </c>
      <c r="D11" s="410"/>
      <c r="E11" s="39">
        <v>481093</v>
      </c>
      <c r="F11" s="39">
        <v>74260.621375999996</v>
      </c>
      <c r="G11" s="41">
        <v>94397.403649999978</v>
      </c>
      <c r="H11" s="39">
        <v>412541</v>
      </c>
      <c r="I11" s="39">
        <v>74543.668190000011</v>
      </c>
      <c r="J11" s="41">
        <v>100192.923477</v>
      </c>
      <c r="K11" s="39">
        <v>328046</v>
      </c>
      <c r="L11" s="39">
        <v>74777.362137999997</v>
      </c>
      <c r="M11" s="41">
        <v>101560.67905400001</v>
      </c>
      <c r="N11" s="39">
        <v>237511</v>
      </c>
      <c r="O11" s="39">
        <v>54493.531492999995</v>
      </c>
      <c r="P11" s="41">
        <v>55443.828632999997</v>
      </c>
    </row>
    <row r="12" spans="2:16" s="91" customFormat="1" ht="13.35" customHeight="1" x14ac:dyDescent="0.25">
      <c r="B12" s="551"/>
      <c r="C12" s="548" t="s">
        <v>229</v>
      </c>
      <c r="D12" s="552"/>
      <c r="E12" s="94">
        <v>137368</v>
      </c>
      <c r="F12" s="94">
        <v>25491.832749000001</v>
      </c>
      <c r="G12" s="95">
        <v>23291.717938999998</v>
      </c>
      <c r="H12" s="94">
        <v>114155</v>
      </c>
      <c r="I12" s="94">
        <v>26422.520186000002</v>
      </c>
      <c r="J12" s="95">
        <v>23660.197155000002</v>
      </c>
      <c r="K12" s="94">
        <v>85088</v>
      </c>
      <c r="L12" s="94">
        <v>27314.12141</v>
      </c>
      <c r="M12" s="95">
        <v>23647.943526000003</v>
      </c>
      <c r="N12" s="94">
        <v>60835</v>
      </c>
      <c r="O12" s="94">
        <v>11570.064527999999</v>
      </c>
      <c r="P12" s="95">
        <v>11129.799506000001</v>
      </c>
    </row>
    <row r="13" spans="2:16" s="91" customFormat="1" ht="13.35" customHeight="1" x14ac:dyDescent="0.25">
      <c r="B13" s="551"/>
      <c r="C13" s="548" t="s">
        <v>223</v>
      </c>
      <c r="D13" s="552"/>
      <c r="E13" s="94">
        <v>25467</v>
      </c>
      <c r="F13" s="94">
        <v>766.68856600000004</v>
      </c>
      <c r="G13" s="95">
        <v>11479.892463</v>
      </c>
      <c r="H13" s="94">
        <v>21125</v>
      </c>
      <c r="I13" s="94">
        <v>-7521.2992910000003</v>
      </c>
      <c r="J13" s="95">
        <v>12417.950158</v>
      </c>
      <c r="K13" s="94">
        <v>16989</v>
      </c>
      <c r="L13" s="94">
        <v>-1127.508435</v>
      </c>
      <c r="M13" s="95">
        <v>14463.334108999999</v>
      </c>
      <c r="N13" s="94">
        <v>11782</v>
      </c>
      <c r="O13" s="94">
        <v>8786.5340980000001</v>
      </c>
      <c r="P13" s="95">
        <v>10216.7122</v>
      </c>
    </row>
    <row r="14" spans="2:16" s="91" customFormat="1" ht="24.9" customHeight="1" x14ac:dyDescent="0.25">
      <c r="B14" s="551"/>
      <c r="C14" s="1066" t="s">
        <v>231</v>
      </c>
      <c r="D14" s="1067"/>
      <c r="E14" s="94">
        <v>275636</v>
      </c>
      <c r="F14" s="94">
        <v>39238.951515000001</v>
      </c>
      <c r="G14" s="95">
        <v>54178.979270999989</v>
      </c>
      <c r="H14" s="94">
        <v>233983</v>
      </c>
      <c r="I14" s="94">
        <v>46576.069162</v>
      </c>
      <c r="J14" s="95">
        <v>57586.773587999996</v>
      </c>
      <c r="K14" s="94">
        <v>181214</v>
      </c>
      <c r="L14" s="94">
        <v>42737.123688</v>
      </c>
      <c r="M14" s="95">
        <v>57595.804552999994</v>
      </c>
      <c r="N14" s="94">
        <v>135031</v>
      </c>
      <c r="O14" s="94">
        <v>27418.060817999998</v>
      </c>
      <c r="P14" s="95">
        <v>30015.090122000001</v>
      </c>
    </row>
    <row r="15" spans="2:16" ht="13.2" customHeight="1" x14ac:dyDescent="0.25">
      <c r="B15" s="69"/>
      <c r="C15" s="548" t="s">
        <v>232</v>
      </c>
      <c r="D15" s="411"/>
      <c r="E15" s="94">
        <v>42622</v>
      </c>
      <c r="F15" s="94">
        <v>8763.1485460000004</v>
      </c>
      <c r="G15" s="95">
        <v>5446.8139769999998</v>
      </c>
      <c r="H15" s="94">
        <v>43278</v>
      </c>
      <c r="I15" s="94">
        <v>9066.3781330000002</v>
      </c>
      <c r="J15" s="95">
        <v>6528.0025759999999</v>
      </c>
      <c r="K15" s="94">
        <v>44755</v>
      </c>
      <c r="L15" s="94">
        <v>5853.6254750000007</v>
      </c>
      <c r="M15" s="95">
        <v>5853.5968659999999</v>
      </c>
      <c r="N15" s="94">
        <v>29863</v>
      </c>
      <c r="O15" s="94">
        <v>6718.8720489999996</v>
      </c>
      <c r="P15" s="95">
        <v>4082.2268050000002</v>
      </c>
    </row>
    <row r="16" spans="2:16" ht="13.2" customHeight="1" x14ac:dyDescent="0.25">
      <c r="B16" s="412"/>
      <c r="C16" s="70" t="s">
        <v>233</v>
      </c>
      <c r="D16" s="413"/>
      <c r="E16" s="72">
        <v>71372</v>
      </c>
      <c r="F16" s="72">
        <v>-1175.7243579999999</v>
      </c>
      <c r="G16" s="73">
        <v>167.03308100000001</v>
      </c>
      <c r="H16" s="72">
        <v>132116</v>
      </c>
      <c r="I16" s="72">
        <v>-2166.7004489999999</v>
      </c>
      <c r="J16" s="73">
        <v>23.95926</v>
      </c>
      <c r="K16" s="72">
        <v>187243</v>
      </c>
      <c r="L16" s="72">
        <v>-3823.5605429999996</v>
      </c>
      <c r="M16" s="73">
        <v>40.793773999999999</v>
      </c>
      <c r="N16" s="72">
        <v>144620</v>
      </c>
      <c r="O16" s="72">
        <v>-2482.4516959999996</v>
      </c>
      <c r="P16" s="73">
        <v>13.614445</v>
      </c>
    </row>
    <row r="17" spans="2:16" s="31" customFormat="1" ht="13.35" customHeight="1" x14ac:dyDescent="0.25">
      <c r="B17" s="80"/>
      <c r="C17" s="403" t="s">
        <v>22</v>
      </c>
      <c r="D17" s="414"/>
      <c r="E17" s="587">
        <v>712534</v>
      </c>
      <c r="F17" s="398"/>
      <c r="G17" s="73">
        <v>149192.46469599998</v>
      </c>
      <c r="H17" s="72">
        <v>695759</v>
      </c>
      <c r="I17" s="398"/>
      <c r="J17" s="73">
        <v>155008.62416800001</v>
      </c>
      <c r="K17" s="72">
        <v>652847</v>
      </c>
      <c r="L17" s="398"/>
      <c r="M17" s="73">
        <v>162868.107242</v>
      </c>
      <c r="N17" s="72">
        <v>476941</v>
      </c>
      <c r="O17" s="398"/>
      <c r="P17" s="73">
        <v>79604.909889999995</v>
      </c>
    </row>
    <row r="18" spans="2:16" s="31" customFormat="1" ht="13.35" customHeight="1" x14ac:dyDescent="0.25">
      <c r="B18" s="29"/>
      <c r="C18" s="516" t="s">
        <v>147</v>
      </c>
      <c r="D18" s="579"/>
      <c r="E18" s="39"/>
      <c r="F18" s="39"/>
      <c r="G18" s="41"/>
      <c r="H18" s="39"/>
      <c r="I18" s="39"/>
      <c r="J18" s="41"/>
      <c r="K18" s="39"/>
      <c r="L18" s="39"/>
      <c r="M18" s="41"/>
      <c r="N18" s="39"/>
      <c r="O18" s="39"/>
      <c r="P18" s="41"/>
    </row>
    <row r="19" spans="2:16" ht="13.35" customHeight="1" x14ac:dyDescent="0.2">
      <c r="B19" s="68"/>
      <c r="C19" s="546" t="s">
        <v>249</v>
      </c>
      <c r="D19" s="410"/>
      <c r="E19" s="525">
        <v>3.4537299272736459E-2</v>
      </c>
      <c r="F19" s="580"/>
      <c r="G19" s="581">
        <v>0.14247700295261567</v>
      </c>
      <c r="H19" s="580">
        <v>3.2840394446927747E-2</v>
      </c>
      <c r="I19" s="580"/>
      <c r="J19" s="581">
        <v>0.10860588328139865</v>
      </c>
      <c r="K19" s="580">
        <v>3.1849728956401729E-2</v>
      </c>
      <c r="L19" s="580"/>
      <c r="M19" s="581">
        <v>0.11425669147950421</v>
      </c>
      <c r="N19" s="580">
        <v>3.2167500801985993E-2</v>
      </c>
      <c r="O19" s="580"/>
      <c r="P19" s="581">
        <v>6.5513410381425913E-2</v>
      </c>
    </row>
    <row r="20" spans="2:16" s="91" customFormat="1" ht="13.35" customHeight="1" x14ac:dyDescent="0.2">
      <c r="B20" s="549"/>
      <c r="C20" s="547" t="s">
        <v>1</v>
      </c>
      <c r="D20" s="550"/>
      <c r="E20" s="401">
        <v>3.096413644822563E-2</v>
      </c>
      <c r="F20" s="582"/>
      <c r="G20" s="583">
        <v>1.3556401880759504E-2</v>
      </c>
      <c r="H20" s="582">
        <v>2.9807735149671079E-2</v>
      </c>
      <c r="I20" s="582"/>
      <c r="J20" s="583">
        <v>1.5084773202462322E-2</v>
      </c>
      <c r="K20" s="582">
        <v>2.8755588981798186E-2</v>
      </c>
      <c r="L20" s="582"/>
      <c r="M20" s="583">
        <v>1.7080647476712452E-2</v>
      </c>
      <c r="N20" s="582">
        <v>2.9575985289585084E-2</v>
      </c>
      <c r="O20" s="582"/>
      <c r="P20" s="583">
        <v>2.5711400701643329E-2</v>
      </c>
    </row>
    <row r="21" spans="2:16" s="91" customFormat="1" ht="13.35" customHeight="1" x14ac:dyDescent="0.25">
      <c r="B21" s="551"/>
      <c r="C21" s="548" t="s">
        <v>9</v>
      </c>
      <c r="D21" s="552"/>
      <c r="E21" s="401">
        <v>3.5731628245108302E-3</v>
      </c>
      <c r="F21" s="582"/>
      <c r="G21" s="583">
        <v>0.12892060107185618</v>
      </c>
      <c r="H21" s="582">
        <v>3.0326592972566651E-3</v>
      </c>
      <c r="I21" s="582"/>
      <c r="J21" s="583">
        <v>9.3521110078936334E-2</v>
      </c>
      <c r="K21" s="582">
        <v>3.0941399746035442E-3</v>
      </c>
      <c r="L21" s="582"/>
      <c r="M21" s="583">
        <v>9.7176044002791756E-2</v>
      </c>
      <c r="N21" s="582">
        <v>2.5915155124009051E-3</v>
      </c>
      <c r="O21" s="582"/>
      <c r="P21" s="583">
        <v>3.9802009679782584E-2</v>
      </c>
    </row>
    <row r="22" spans="2:16" ht="13.35" customHeight="1" x14ac:dyDescent="0.2">
      <c r="B22" s="68"/>
      <c r="C22" s="546" t="s">
        <v>250</v>
      </c>
      <c r="D22" s="410"/>
      <c r="E22" s="525">
        <v>0.19011022631902477</v>
      </c>
      <c r="F22" s="580"/>
      <c r="G22" s="581">
        <v>0.22368108737930606</v>
      </c>
      <c r="H22" s="580">
        <v>0.18433538049813225</v>
      </c>
      <c r="I22" s="580"/>
      <c r="J22" s="581">
        <v>0.24486955542461897</v>
      </c>
      <c r="K22" s="580">
        <v>0.17885507630424893</v>
      </c>
      <c r="L22" s="580"/>
      <c r="M22" s="581">
        <v>0.26191661495529123</v>
      </c>
      <c r="N22" s="580">
        <v>0.1666201899186692</v>
      </c>
      <c r="O22" s="580"/>
      <c r="P22" s="581">
        <v>0.23782801473126572</v>
      </c>
    </row>
    <row r="23" spans="2:16" s="91" customFormat="1" ht="13.35" customHeight="1" x14ac:dyDescent="0.25">
      <c r="B23" s="551"/>
      <c r="C23" s="548" t="s">
        <v>91</v>
      </c>
      <c r="D23" s="552"/>
      <c r="E23" s="401">
        <v>8.4195280505912698E-2</v>
      </c>
      <c r="F23" s="582"/>
      <c r="G23" s="583">
        <v>0.19004507537142515</v>
      </c>
      <c r="H23" s="582">
        <v>8.3669776459952369E-2</v>
      </c>
      <c r="I23" s="582"/>
      <c r="J23" s="583">
        <v>0.2129233442148927</v>
      </c>
      <c r="K23" s="582">
        <v>8.6468958270467661E-2</v>
      </c>
      <c r="L23" s="582"/>
      <c r="M23" s="583">
        <v>0.22473699112628381</v>
      </c>
      <c r="N23" s="582">
        <v>8.3429606597042405E-2</v>
      </c>
      <c r="O23" s="582"/>
      <c r="P23" s="583">
        <v>0.17892722184701917</v>
      </c>
    </row>
    <row r="24" spans="2:16" s="91" customFormat="1" ht="13.35" customHeight="1" x14ac:dyDescent="0.25">
      <c r="B24" s="551"/>
      <c r="C24" s="548" t="s">
        <v>82</v>
      </c>
      <c r="D24" s="552"/>
      <c r="E24" s="401">
        <v>3.7626274676015462E-3</v>
      </c>
      <c r="F24" s="582"/>
      <c r="G24" s="583">
        <v>8.6771592093331032E-3</v>
      </c>
      <c r="H24" s="582">
        <v>4.2299129439935376E-3</v>
      </c>
      <c r="I24" s="582"/>
      <c r="J24" s="583">
        <v>8.8146265366444553E-3</v>
      </c>
      <c r="K24" s="582">
        <v>4.6963530505616169E-3</v>
      </c>
      <c r="L24" s="582"/>
      <c r="M24" s="583">
        <v>1.1192694713958749E-2</v>
      </c>
      <c r="N24" s="582">
        <v>4.2437114863264009E-3</v>
      </c>
      <c r="O24" s="582"/>
      <c r="P24" s="583">
        <v>1.7164411553107533E-2</v>
      </c>
    </row>
    <row r="25" spans="2:16" s="91" customFormat="1" ht="13.35" customHeight="1" x14ac:dyDescent="0.25">
      <c r="B25" s="551"/>
      <c r="C25" s="548" t="s">
        <v>4</v>
      </c>
      <c r="D25" s="550"/>
      <c r="E25" s="401">
        <v>0.10215231834551053</v>
      </c>
      <c r="F25" s="582"/>
      <c r="G25" s="583">
        <v>2.495885279854778E-2</v>
      </c>
      <c r="H25" s="582">
        <v>9.6435691094186343E-2</v>
      </c>
      <c r="I25" s="582"/>
      <c r="J25" s="583">
        <v>2.3131584673081761E-2</v>
      </c>
      <c r="K25" s="582">
        <v>8.7689764983219648E-2</v>
      </c>
      <c r="L25" s="582"/>
      <c r="M25" s="583">
        <v>2.5986929115048678E-2</v>
      </c>
      <c r="N25" s="582">
        <v>7.8946871835300386E-2</v>
      </c>
      <c r="O25" s="582"/>
      <c r="P25" s="583">
        <v>4.1736381331139022E-2</v>
      </c>
    </row>
    <row r="26" spans="2:16" ht="13.35" customHeight="1" x14ac:dyDescent="0.2">
      <c r="B26" s="68"/>
      <c r="C26" s="546" t="s">
        <v>251</v>
      </c>
      <c r="D26" s="410"/>
      <c r="E26" s="525">
        <v>0.67518602621067902</v>
      </c>
      <c r="F26" s="580"/>
      <c r="G26" s="581">
        <v>0.63272232845236243</v>
      </c>
      <c r="H26" s="580">
        <v>0.59293663466803881</v>
      </c>
      <c r="I26" s="580"/>
      <c r="J26" s="581">
        <v>0.64636999402310569</v>
      </c>
      <c r="K26" s="580">
        <v>0.50248526837069019</v>
      </c>
      <c r="L26" s="580"/>
      <c r="M26" s="581">
        <v>0.6235762223422574</v>
      </c>
      <c r="N26" s="580">
        <v>0.4979882207652519</v>
      </c>
      <c r="O26" s="580"/>
      <c r="P26" s="581">
        <v>0.69648754969528426</v>
      </c>
    </row>
    <row r="27" spans="2:16" s="91" customFormat="1" ht="13.35" customHeight="1" x14ac:dyDescent="0.25">
      <c r="B27" s="551"/>
      <c r="C27" s="548" t="s">
        <v>95</v>
      </c>
      <c r="D27" s="552"/>
      <c r="E27" s="401">
        <v>0.19278799327470689</v>
      </c>
      <c r="F27" s="582"/>
      <c r="G27" s="583">
        <v>0.15611859477259829</v>
      </c>
      <c r="H27" s="582">
        <v>0.16407261709873677</v>
      </c>
      <c r="I27" s="582"/>
      <c r="J27" s="583">
        <v>0.15263794051456664</v>
      </c>
      <c r="K27" s="582">
        <v>0.13033375354409227</v>
      </c>
      <c r="L27" s="582"/>
      <c r="M27" s="583">
        <v>0.14519689536799463</v>
      </c>
      <c r="N27" s="582">
        <v>0.12755246456060604</v>
      </c>
      <c r="O27" s="582"/>
      <c r="P27" s="583">
        <v>0.13981297788515093</v>
      </c>
    </row>
    <row r="28" spans="2:16" s="91" customFormat="1" ht="13.35" customHeight="1" x14ac:dyDescent="0.25">
      <c r="B28" s="551"/>
      <c r="C28" s="548" t="s">
        <v>223</v>
      </c>
      <c r="D28" s="552"/>
      <c r="E28" s="401">
        <v>3.574145233771301E-2</v>
      </c>
      <c r="F28" s="582"/>
      <c r="G28" s="583">
        <v>7.6946865154294816E-2</v>
      </c>
      <c r="H28" s="582">
        <v>3.0362524954761633E-2</v>
      </c>
      <c r="I28" s="582"/>
      <c r="J28" s="583">
        <v>8.0111350091987735E-2</v>
      </c>
      <c r="K28" s="582">
        <v>2.6022942588385948E-2</v>
      </c>
      <c r="L28" s="582"/>
      <c r="M28" s="583">
        <v>8.8803967541106366E-2</v>
      </c>
      <c r="N28" s="582">
        <v>2.4703265183743901E-2</v>
      </c>
      <c r="O28" s="582"/>
      <c r="P28" s="583">
        <v>0.1283427393375321</v>
      </c>
    </row>
    <row r="29" spans="2:16" s="91" customFormat="1" ht="24.9" customHeight="1" x14ac:dyDescent="0.25">
      <c r="B29" s="551"/>
      <c r="C29" s="1066" t="s">
        <v>96</v>
      </c>
      <c r="D29" s="1067"/>
      <c r="E29" s="401">
        <v>0.38683908417001855</v>
      </c>
      <c r="F29" s="582"/>
      <c r="G29" s="583">
        <v>0.36314822857439255</v>
      </c>
      <c r="H29" s="582">
        <v>0.33629891959715935</v>
      </c>
      <c r="I29" s="582"/>
      <c r="J29" s="583">
        <v>0.37150690096821215</v>
      </c>
      <c r="K29" s="582">
        <v>0.27757499077119141</v>
      </c>
      <c r="L29" s="582"/>
      <c r="M29" s="583">
        <v>0.3536346404972977</v>
      </c>
      <c r="N29" s="582">
        <v>0.28311887633900212</v>
      </c>
      <c r="O29" s="582"/>
      <c r="P29" s="583">
        <v>0.37705073925057619</v>
      </c>
    </row>
    <row r="30" spans="2:16" ht="13.2" customHeight="1" x14ac:dyDescent="0.25">
      <c r="B30" s="69"/>
      <c r="C30" s="548" t="s">
        <v>97</v>
      </c>
      <c r="D30" s="411"/>
      <c r="E30" s="401">
        <v>5.9817496428240614E-2</v>
      </c>
      <c r="F30" s="582"/>
      <c r="G30" s="583">
        <v>3.6508639951076796E-2</v>
      </c>
      <c r="H30" s="582">
        <v>6.2202573017381017E-2</v>
      </c>
      <c r="I30" s="582"/>
      <c r="J30" s="583">
        <v>4.2113802448339135E-2</v>
      </c>
      <c r="K30" s="582">
        <v>6.8553581467020605E-2</v>
      </c>
      <c r="L30" s="582"/>
      <c r="M30" s="583">
        <v>3.5940718935858609E-2</v>
      </c>
      <c r="N30" s="582">
        <v>6.2613614681899854E-2</v>
      </c>
      <c r="O30" s="582"/>
      <c r="P30" s="583">
        <v>5.1281093222025134E-2</v>
      </c>
    </row>
    <row r="31" spans="2:16" ht="13.2" customHeight="1" x14ac:dyDescent="0.25">
      <c r="B31" s="412"/>
      <c r="C31" s="70" t="s">
        <v>21</v>
      </c>
      <c r="D31" s="413"/>
      <c r="E31" s="404">
        <v>0.1001664481975597</v>
      </c>
      <c r="F31" s="584"/>
      <c r="G31" s="585">
        <v>1.1195812157159058E-3</v>
      </c>
      <c r="H31" s="584">
        <v>0.1898875903869012</v>
      </c>
      <c r="I31" s="584"/>
      <c r="J31" s="585">
        <v>1.5456727087670102E-4</v>
      </c>
      <c r="K31" s="584">
        <v>0.2868099263686591</v>
      </c>
      <c r="L31" s="584"/>
      <c r="M31" s="585">
        <v>2.5047122294720328E-4</v>
      </c>
      <c r="N31" s="584">
        <v>0.30322408851409294</v>
      </c>
      <c r="O31" s="584"/>
      <c r="P31" s="585">
        <v>1.7102519202411977E-4</v>
      </c>
    </row>
    <row r="32" spans="2:16" s="31" customFormat="1" ht="13.35" customHeight="1" x14ac:dyDescent="0.25">
      <c r="B32" s="80"/>
      <c r="C32" s="403" t="s">
        <v>22</v>
      </c>
      <c r="D32" s="414"/>
      <c r="E32" s="404">
        <v>1</v>
      </c>
      <c r="F32" s="586"/>
      <c r="G32" s="585">
        <v>1</v>
      </c>
      <c r="H32" s="584">
        <v>1</v>
      </c>
      <c r="I32" s="586"/>
      <c r="J32" s="585">
        <v>1</v>
      </c>
      <c r="K32" s="584">
        <v>1</v>
      </c>
      <c r="L32" s="586"/>
      <c r="M32" s="585">
        <v>1</v>
      </c>
      <c r="N32" s="584">
        <v>1</v>
      </c>
      <c r="O32" s="586"/>
      <c r="P32" s="585">
        <v>1</v>
      </c>
    </row>
    <row r="33" spans="2:17" ht="12" customHeight="1" x14ac:dyDescent="0.2">
      <c r="B33" s="553" t="s">
        <v>226</v>
      </c>
      <c r="C33" s="74" t="s">
        <v>227</v>
      </c>
      <c r="D33" s="545"/>
      <c r="E33" s="39"/>
      <c r="F33" s="39"/>
      <c r="G33" s="39"/>
      <c r="H33" s="39"/>
      <c r="I33" s="39"/>
      <c r="J33" s="39"/>
      <c r="K33" s="39"/>
      <c r="L33" s="39"/>
      <c r="M33" s="39"/>
      <c r="N33" s="39"/>
      <c r="O33" s="39"/>
      <c r="P33" s="39"/>
    </row>
    <row r="34" spans="2:17" ht="11.4" customHeight="1" x14ac:dyDescent="0.25">
      <c r="B34" s="553" t="s">
        <v>225</v>
      </c>
      <c r="C34" s="1063" t="s">
        <v>240</v>
      </c>
      <c r="D34" s="1063"/>
      <c r="E34" s="1063"/>
      <c r="F34" s="1063"/>
      <c r="G34" s="1063"/>
      <c r="H34" s="1063"/>
      <c r="I34" s="1063"/>
      <c r="J34" s="1063"/>
      <c r="K34" s="1063"/>
      <c r="L34" s="1063"/>
      <c r="M34" s="1063"/>
      <c r="N34" s="1063"/>
      <c r="O34" s="1063"/>
      <c r="P34" s="1063"/>
    </row>
    <row r="35" spans="2:17" ht="11.4" customHeight="1" x14ac:dyDescent="0.25">
      <c r="B35" s="553"/>
      <c r="C35" s="1063"/>
      <c r="D35" s="1063"/>
      <c r="E35" s="1063"/>
      <c r="F35" s="1063"/>
      <c r="G35" s="1063"/>
      <c r="H35" s="1063"/>
      <c r="I35" s="1063"/>
      <c r="J35" s="1063"/>
      <c r="K35" s="1063"/>
      <c r="L35" s="1063"/>
      <c r="M35" s="1063"/>
      <c r="N35" s="1063"/>
      <c r="O35" s="1063"/>
      <c r="P35" s="1063"/>
    </row>
    <row r="36" spans="2:17" ht="11.4" customHeight="1" x14ac:dyDescent="0.25">
      <c r="B36" s="544"/>
      <c r="C36" s="1063"/>
      <c r="D36" s="1063"/>
      <c r="E36" s="1063"/>
      <c r="F36" s="1063"/>
      <c r="G36" s="1063"/>
      <c r="H36" s="1063"/>
      <c r="I36" s="1063"/>
      <c r="J36" s="1063"/>
      <c r="K36" s="1063"/>
      <c r="L36" s="1063"/>
      <c r="M36" s="1063"/>
      <c r="N36" s="1063"/>
      <c r="O36" s="1063"/>
      <c r="P36" s="1063"/>
    </row>
    <row r="37" spans="2:17" ht="12" customHeight="1" x14ac:dyDescent="0.2">
      <c r="B37" s="553" t="s">
        <v>228</v>
      </c>
      <c r="C37" s="74" t="s">
        <v>230</v>
      </c>
      <c r="D37" s="545"/>
      <c r="E37" s="39"/>
      <c r="F37" s="39"/>
      <c r="G37" s="39"/>
      <c r="H37" s="39"/>
      <c r="I37" s="39"/>
      <c r="J37" s="39"/>
      <c r="K37" s="39"/>
      <c r="L37" s="39"/>
      <c r="M37" s="39"/>
      <c r="N37" s="39"/>
      <c r="O37" s="39"/>
      <c r="P37" s="39"/>
    </row>
    <row r="38" spans="2:17" ht="12" customHeight="1" x14ac:dyDescent="0.2">
      <c r="B38" s="553" t="s">
        <v>234</v>
      </c>
      <c r="C38" s="74" t="s">
        <v>238</v>
      </c>
      <c r="D38" s="545"/>
      <c r="E38" s="39"/>
      <c r="F38" s="39"/>
      <c r="G38" s="39"/>
      <c r="H38" s="39"/>
      <c r="I38" s="39"/>
      <c r="J38" s="39"/>
      <c r="K38" s="39"/>
      <c r="L38" s="39"/>
      <c r="M38" s="39"/>
      <c r="N38" s="39"/>
      <c r="O38" s="39"/>
      <c r="P38" s="39"/>
    </row>
    <row r="39" spans="2:17" ht="12" customHeight="1" x14ac:dyDescent="0.2">
      <c r="B39" s="553" t="s">
        <v>235</v>
      </c>
      <c r="C39" s="74" t="s">
        <v>239</v>
      </c>
      <c r="D39" s="545"/>
      <c r="E39" s="39"/>
      <c r="F39" s="39"/>
      <c r="G39" s="39"/>
      <c r="H39" s="39"/>
      <c r="I39" s="39"/>
      <c r="J39" s="39"/>
      <c r="K39" s="39"/>
      <c r="L39" s="39"/>
      <c r="M39" s="39"/>
      <c r="N39" s="39"/>
      <c r="O39" s="39"/>
      <c r="P39" s="39"/>
    </row>
    <row r="40" spans="2:17" ht="12" customHeight="1" x14ac:dyDescent="0.2">
      <c r="B40" s="553" t="s">
        <v>236</v>
      </c>
      <c r="C40" s="74" t="s">
        <v>237</v>
      </c>
      <c r="D40" s="545"/>
      <c r="E40" s="39"/>
      <c r="F40" s="39"/>
      <c r="G40" s="39"/>
      <c r="H40" s="39"/>
      <c r="I40" s="39"/>
      <c r="J40" s="39"/>
      <c r="K40" s="39"/>
      <c r="L40" s="39"/>
      <c r="M40" s="39"/>
      <c r="N40" s="39"/>
      <c r="O40" s="39"/>
      <c r="P40" s="39"/>
    </row>
    <row r="41" spans="2:17" s="10" customFormat="1" ht="10.199999999999999" x14ac:dyDescent="0.2">
      <c r="B41" s="38"/>
      <c r="C41" s="44"/>
      <c r="D41" s="44"/>
      <c r="E41" s="45"/>
      <c r="F41" s="45"/>
      <c r="G41" s="45"/>
      <c r="H41" s="45"/>
      <c r="I41" s="45"/>
      <c r="J41" s="45"/>
      <c r="K41" s="45"/>
      <c r="L41" s="45"/>
      <c r="M41" s="45"/>
      <c r="N41" s="45"/>
      <c r="O41" s="45"/>
      <c r="P41" s="45"/>
    </row>
    <row r="42" spans="2:17" s="10" customFormat="1" x14ac:dyDescent="0.25">
      <c r="B42" s="47"/>
      <c r="C42" s="30"/>
      <c r="D42" s="30"/>
      <c r="E42" s="30"/>
      <c r="F42" s="30"/>
      <c r="G42" s="30"/>
      <c r="H42" s="5"/>
      <c r="I42" s="833"/>
      <c r="J42" s="5"/>
      <c r="K42" s="5"/>
      <c r="L42" s="5"/>
      <c r="M42" s="5"/>
      <c r="N42" s="5"/>
      <c r="O42" s="5"/>
      <c r="P42" s="5"/>
    </row>
    <row r="43" spans="2:17" s="10" customFormat="1" x14ac:dyDescent="0.25">
      <c r="B43" s="47"/>
      <c r="C43" s="30"/>
      <c r="D43" s="30"/>
      <c r="E43" s="30"/>
      <c r="F43" s="30"/>
      <c r="G43" s="30"/>
      <c r="H43" s="5"/>
      <c r="I43" s="5"/>
      <c r="J43" s="5"/>
      <c r="K43" s="5"/>
      <c r="L43" s="5"/>
      <c r="M43" s="5"/>
      <c r="N43" s="5"/>
      <c r="O43" s="5"/>
      <c r="P43" s="5"/>
    </row>
    <row r="44" spans="2:17" s="10" customFormat="1" ht="10.199999999999999" x14ac:dyDescent="0.25">
      <c r="B44" s="144"/>
      <c r="C44" s="144"/>
      <c r="D44" s="144"/>
      <c r="E44" s="144"/>
      <c r="F44" s="144"/>
      <c r="G44" s="144"/>
      <c r="H44" s="144"/>
      <c r="I44" s="144"/>
      <c r="J44" s="144"/>
      <c r="K44" s="144"/>
      <c r="L44" s="144"/>
      <c r="M44" s="144"/>
      <c r="N44" s="144"/>
      <c r="O44" s="144"/>
      <c r="P44" s="144"/>
      <c r="Q44" s="144"/>
    </row>
    <row r="45" spans="2:17" s="10" customFormat="1" x14ac:dyDescent="0.25">
      <c r="B45" s="47"/>
      <c r="C45" s="30"/>
      <c r="D45" s="30"/>
      <c r="E45" s="30"/>
      <c r="F45" s="30"/>
      <c r="G45" s="30"/>
      <c r="H45" s="5"/>
      <c r="I45" s="5"/>
      <c r="J45" s="5"/>
      <c r="K45" s="5"/>
      <c r="L45" s="5"/>
      <c r="M45" s="5"/>
      <c r="N45" s="5"/>
      <c r="O45" s="5"/>
      <c r="P45" s="5"/>
    </row>
    <row r="46" spans="2:17" s="10" customFormat="1" x14ac:dyDescent="0.25">
      <c r="B46" s="47"/>
      <c r="C46" s="30"/>
      <c r="D46" s="30"/>
      <c r="E46" s="30"/>
      <c r="F46" s="30"/>
      <c r="G46" s="30"/>
      <c r="H46" s="5"/>
      <c r="I46" s="5"/>
      <c r="J46" s="5"/>
      <c r="K46" s="5"/>
      <c r="L46" s="5"/>
      <c r="M46" s="5"/>
      <c r="N46" s="5"/>
      <c r="O46" s="5"/>
      <c r="P46" s="5"/>
    </row>
    <row r="47" spans="2:17" s="10" customFormat="1" x14ac:dyDescent="0.25">
      <c r="B47" s="47"/>
      <c r="C47" s="30"/>
      <c r="D47" s="837"/>
      <c r="E47" s="838"/>
      <c r="F47" s="838"/>
      <c r="G47" s="838"/>
      <c r="H47" s="838"/>
      <c r="I47" s="838"/>
      <c r="J47" s="838"/>
      <c r="K47" s="838"/>
      <c r="L47" s="838"/>
      <c r="M47" s="838"/>
      <c r="N47" s="838"/>
      <c r="O47" s="838"/>
      <c r="P47" s="838"/>
    </row>
    <row r="48" spans="2:17" s="10" customFormat="1" x14ac:dyDescent="0.25">
      <c r="B48" s="47"/>
      <c r="C48" s="30"/>
      <c r="D48" s="30"/>
      <c r="E48" s="30"/>
      <c r="F48" s="30"/>
      <c r="G48" s="30"/>
      <c r="H48" s="5"/>
      <c r="I48" s="5"/>
      <c r="J48" s="5"/>
      <c r="K48" s="5"/>
      <c r="L48" s="5"/>
      <c r="M48" s="5"/>
      <c r="N48" s="5"/>
      <c r="O48" s="5"/>
      <c r="P48" s="5"/>
    </row>
    <row r="49" spans="2:16" s="10" customFormat="1" x14ac:dyDescent="0.25">
      <c r="B49" s="47"/>
      <c r="C49" s="30"/>
      <c r="D49" s="30"/>
      <c r="E49" s="881"/>
      <c r="F49" s="881"/>
      <c r="G49" s="30"/>
      <c r="H49" s="5"/>
      <c r="I49" s="881"/>
      <c r="J49" s="5"/>
      <c r="K49" s="5"/>
      <c r="L49" s="881"/>
      <c r="M49" s="5"/>
      <c r="N49" s="5"/>
      <c r="O49" s="881"/>
      <c r="P49" s="5"/>
    </row>
    <row r="50" spans="2:16" s="10" customFormat="1" x14ac:dyDescent="0.25">
      <c r="B50" s="47"/>
      <c r="C50" s="30"/>
      <c r="D50" s="30"/>
      <c r="E50" s="30"/>
      <c r="F50" s="30"/>
      <c r="G50" s="30"/>
      <c r="H50" s="5"/>
      <c r="I50" s="5"/>
      <c r="J50" s="5"/>
      <c r="K50" s="5"/>
      <c r="L50" s="5"/>
      <c r="M50" s="5"/>
      <c r="N50" s="5"/>
      <c r="O50" s="5"/>
      <c r="P50" s="5"/>
    </row>
    <row r="51" spans="2:16" s="10" customFormat="1" x14ac:dyDescent="0.25">
      <c r="B51" s="47"/>
      <c r="C51" s="30"/>
      <c r="D51" s="30"/>
      <c r="E51" s="30"/>
      <c r="F51" s="30"/>
      <c r="G51" s="30"/>
      <c r="H51" s="5"/>
      <c r="I51" s="5"/>
      <c r="J51" s="5"/>
      <c r="K51" s="5"/>
      <c r="L51" s="5"/>
      <c r="M51" s="5"/>
      <c r="N51" s="5"/>
      <c r="O51" s="5"/>
      <c r="P51" s="5"/>
    </row>
    <row r="52" spans="2:16" s="10" customFormat="1" x14ac:dyDescent="0.25">
      <c r="B52" s="47"/>
      <c r="C52" s="30"/>
      <c r="D52" s="30"/>
      <c r="E52" s="30"/>
      <c r="F52" s="30"/>
      <c r="G52" s="30"/>
      <c r="H52" s="5"/>
      <c r="I52" s="5"/>
      <c r="J52" s="5"/>
      <c r="K52" s="5"/>
      <c r="L52" s="5"/>
      <c r="M52" s="5"/>
      <c r="N52" s="5"/>
      <c r="O52" s="5"/>
      <c r="P52" s="5"/>
    </row>
    <row r="53" spans="2:16" s="10" customFormat="1" x14ac:dyDescent="0.25">
      <c r="B53" s="47"/>
      <c r="C53" s="30"/>
      <c r="D53" s="30"/>
      <c r="E53" s="30"/>
      <c r="F53" s="30"/>
      <c r="G53" s="30"/>
      <c r="H53" s="5"/>
      <c r="I53" s="5"/>
      <c r="J53" s="5"/>
      <c r="K53" s="5"/>
      <c r="L53" s="5"/>
      <c r="M53" s="5"/>
      <c r="N53" s="5"/>
      <c r="O53" s="5"/>
      <c r="P53" s="5"/>
    </row>
    <row r="54" spans="2:16" s="10" customFormat="1" x14ac:dyDescent="0.25">
      <c r="B54" s="47"/>
      <c r="C54" s="30"/>
      <c r="D54" s="30"/>
      <c r="E54" s="30"/>
      <c r="F54" s="30"/>
      <c r="G54" s="30"/>
      <c r="H54" s="5"/>
      <c r="I54" s="5"/>
      <c r="J54" s="5"/>
      <c r="K54" s="5"/>
      <c r="L54" s="5"/>
      <c r="M54" s="5"/>
      <c r="N54" s="5"/>
      <c r="O54" s="5"/>
      <c r="P54" s="5"/>
    </row>
    <row r="55" spans="2:16" s="10" customFormat="1" x14ac:dyDescent="0.25">
      <c r="B55" s="47"/>
      <c r="C55" s="30"/>
      <c r="D55" s="30"/>
      <c r="E55" s="30"/>
      <c r="F55" s="30"/>
      <c r="G55" s="30"/>
      <c r="H55" s="5"/>
      <c r="I55" s="5"/>
      <c r="J55" s="5"/>
      <c r="K55" s="5"/>
      <c r="L55" s="5"/>
      <c r="M55" s="5"/>
      <c r="N55" s="5"/>
      <c r="O55" s="5"/>
      <c r="P55" s="5"/>
    </row>
    <row r="56" spans="2:16" s="10" customFormat="1" x14ac:dyDescent="0.25">
      <c r="B56" s="47"/>
      <c r="C56" s="30"/>
      <c r="D56" s="30"/>
      <c r="E56" s="30"/>
      <c r="F56" s="30"/>
      <c r="G56" s="30"/>
      <c r="H56" s="5"/>
      <c r="I56" s="5"/>
      <c r="J56" s="5"/>
      <c r="K56" s="5"/>
      <c r="L56" s="5"/>
      <c r="M56" s="5"/>
      <c r="N56" s="5"/>
      <c r="O56" s="5"/>
      <c r="P56" s="5"/>
    </row>
    <row r="57" spans="2:16" s="10" customFormat="1" x14ac:dyDescent="0.25">
      <c r="B57" s="47"/>
      <c r="C57" s="30"/>
      <c r="D57" s="30"/>
      <c r="E57" s="30"/>
      <c r="F57" s="30"/>
      <c r="G57" s="30"/>
      <c r="H57" s="5"/>
      <c r="I57" s="5"/>
      <c r="J57" s="5"/>
      <c r="K57" s="5"/>
      <c r="L57" s="5"/>
      <c r="M57" s="5"/>
      <c r="N57" s="5"/>
      <c r="O57" s="5"/>
      <c r="P57" s="5"/>
    </row>
    <row r="58" spans="2:16" s="10" customFormat="1" x14ac:dyDescent="0.25">
      <c r="B58" s="47"/>
      <c r="C58" s="30"/>
      <c r="D58" s="30"/>
      <c r="E58" s="30"/>
      <c r="F58" s="30"/>
      <c r="G58" s="30"/>
      <c r="H58" s="5"/>
      <c r="I58" s="5"/>
      <c r="J58" s="5"/>
      <c r="K58" s="5"/>
      <c r="L58" s="5"/>
      <c r="M58" s="5"/>
      <c r="N58" s="5"/>
      <c r="O58" s="5"/>
      <c r="P58" s="5"/>
    </row>
    <row r="59" spans="2:16" s="10" customFormat="1" x14ac:dyDescent="0.25">
      <c r="B59" s="47"/>
      <c r="C59" s="30"/>
      <c r="D59" s="30"/>
      <c r="E59" s="30"/>
      <c r="F59" s="30"/>
      <c r="G59" s="30"/>
      <c r="H59" s="5"/>
      <c r="I59" s="5"/>
      <c r="J59" s="5"/>
      <c r="K59" s="5"/>
      <c r="L59" s="5"/>
      <c r="M59" s="5"/>
      <c r="N59" s="5"/>
      <c r="O59" s="5"/>
      <c r="P59" s="5"/>
    </row>
    <row r="60" spans="2:16" s="10" customFormat="1" x14ac:dyDescent="0.25">
      <c r="B60" s="47"/>
      <c r="C60" s="30"/>
      <c r="D60" s="30"/>
      <c r="E60" s="30"/>
      <c r="F60" s="30"/>
      <c r="G60" s="30"/>
      <c r="H60" s="5"/>
      <c r="I60" s="5"/>
      <c r="J60" s="5"/>
      <c r="K60" s="5"/>
      <c r="L60" s="5"/>
      <c r="M60" s="5"/>
      <c r="N60" s="5"/>
      <c r="O60" s="5"/>
      <c r="P60" s="5"/>
    </row>
    <row r="61" spans="2:16" s="10" customFormat="1" x14ac:dyDescent="0.25">
      <c r="B61" s="47"/>
      <c r="C61" s="30"/>
      <c r="D61" s="30"/>
      <c r="E61" s="30"/>
      <c r="F61" s="30"/>
      <c r="G61" s="30"/>
      <c r="H61" s="5"/>
      <c r="I61" s="5"/>
      <c r="J61" s="5"/>
      <c r="K61" s="5"/>
      <c r="L61" s="5"/>
      <c r="M61" s="5"/>
      <c r="N61" s="5"/>
      <c r="O61" s="5"/>
      <c r="P61" s="5"/>
    </row>
    <row r="62" spans="2:16" s="10" customFormat="1" x14ac:dyDescent="0.25">
      <c r="B62" s="47"/>
      <c r="C62" s="30"/>
      <c r="D62" s="30"/>
      <c r="E62" s="30"/>
      <c r="F62" s="30"/>
      <c r="G62" s="30"/>
      <c r="H62" s="5"/>
      <c r="I62" s="5"/>
      <c r="J62" s="5"/>
      <c r="K62" s="5"/>
      <c r="L62" s="5"/>
      <c r="M62" s="5"/>
      <c r="N62" s="5"/>
      <c r="O62" s="5"/>
      <c r="P62" s="5"/>
    </row>
    <row r="63" spans="2:16" s="10" customFormat="1" x14ac:dyDescent="0.25">
      <c r="B63" s="47"/>
      <c r="C63" s="30"/>
      <c r="D63" s="30"/>
      <c r="E63" s="30"/>
      <c r="F63" s="30"/>
      <c r="G63" s="30"/>
      <c r="H63" s="5"/>
      <c r="I63" s="5"/>
      <c r="J63" s="5"/>
      <c r="K63" s="5"/>
      <c r="L63" s="5"/>
      <c r="M63" s="5"/>
      <c r="N63" s="5"/>
      <c r="O63" s="5"/>
      <c r="P63" s="5"/>
    </row>
    <row r="64" spans="2:16" s="10" customFormat="1" x14ac:dyDescent="0.25">
      <c r="B64" s="47"/>
      <c r="C64" s="30"/>
      <c r="D64" s="30"/>
      <c r="E64" s="30"/>
      <c r="F64" s="30"/>
      <c r="G64" s="30"/>
      <c r="H64" s="5"/>
      <c r="I64" s="5"/>
      <c r="J64" s="5"/>
      <c r="K64" s="5"/>
      <c r="L64" s="5"/>
      <c r="M64" s="5"/>
      <c r="N64" s="5"/>
      <c r="O64" s="5"/>
      <c r="P64" s="5"/>
    </row>
    <row r="65" spans="2:16" s="10" customFormat="1" x14ac:dyDescent="0.25">
      <c r="B65" s="47"/>
      <c r="C65" s="30"/>
      <c r="D65" s="30"/>
      <c r="E65" s="30"/>
      <c r="F65" s="30"/>
      <c r="G65" s="30"/>
      <c r="H65" s="5"/>
      <c r="I65" s="5"/>
      <c r="J65" s="5"/>
      <c r="K65" s="5"/>
      <c r="L65" s="5"/>
      <c r="M65" s="5"/>
      <c r="N65" s="5"/>
      <c r="O65" s="5"/>
      <c r="P65" s="5"/>
    </row>
    <row r="66" spans="2:16" s="10" customFormat="1" x14ac:dyDescent="0.25">
      <c r="B66" s="47"/>
      <c r="C66" s="30"/>
      <c r="D66" s="30"/>
      <c r="E66" s="30"/>
      <c r="F66" s="30"/>
      <c r="G66" s="30"/>
      <c r="H66" s="5"/>
      <c r="I66" s="5"/>
      <c r="J66" s="5"/>
      <c r="K66" s="5"/>
      <c r="L66" s="5"/>
      <c r="M66" s="5"/>
      <c r="N66" s="5"/>
      <c r="O66" s="5"/>
      <c r="P66" s="5"/>
    </row>
    <row r="67" spans="2:16" s="10" customFormat="1" x14ac:dyDescent="0.25">
      <c r="B67" s="47"/>
      <c r="C67" s="30"/>
      <c r="D67" s="30"/>
      <c r="E67" s="30"/>
      <c r="F67" s="30"/>
      <c r="G67" s="30"/>
      <c r="H67" s="5"/>
      <c r="I67" s="5"/>
      <c r="J67" s="5"/>
      <c r="K67" s="5"/>
      <c r="L67" s="5"/>
      <c r="M67" s="5"/>
      <c r="N67" s="5"/>
      <c r="O67" s="5"/>
      <c r="P67" s="5"/>
    </row>
    <row r="68" spans="2:16" s="10" customFormat="1" x14ac:dyDescent="0.25">
      <c r="B68" s="47"/>
      <c r="C68" s="30"/>
      <c r="D68" s="30"/>
      <c r="E68" s="30"/>
      <c r="F68" s="30"/>
      <c r="G68" s="30"/>
      <c r="H68" s="5"/>
      <c r="I68" s="5"/>
      <c r="J68" s="5"/>
      <c r="K68" s="5"/>
      <c r="L68" s="5"/>
      <c r="M68" s="5"/>
      <c r="N68" s="5"/>
      <c r="O68" s="5"/>
      <c r="P68" s="5"/>
    </row>
    <row r="69" spans="2:16" s="10" customFormat="1" x14ac:dyDescent="0.25">
      <c r="B69" s="47"/>
      <c r="C69" s="30"/>
      <c r="D69" s="30"/>
      <c r="E69" s="30"/>
      <c r="F69" s="30"/>
      <c r="G69" s="30"/>
      <c r="H69" s="5"/>
      <c r="I69" s="5"/>
      <c r="J69" s="5"/>
      <c r="K69" s="5"/>
      <c r="L69" s="5"/>
      <c r="M69" s="5"/>
      <c r="N69" s="5"/>
      <c r="O69" s="5"/>
      <c r="P69" s="5"/>
    </row>
    <row r="70" spans="2:16" s="10" customFormat="1" x14ac:dyDescent="0.25">
      <c r="B70" s="47"/>
      <c r="C70" s="30"/>
      <c r="D70" s="30"/>
      <c r="E70" s="30"/>
      <c r="F70" s="30"/>
      <c r="G70" s="30"/>
      <c r="H70" s="5"/>
      <c r="I70" s="5"/>
      <c r="J70" s="5"/>
      <c r="K70" s="5"/>
      <c r="L70" s="5"/>
      <c r="M70" s="5"/>
      <c r="N70" s="5"/>
      <c r="O70" s="5"/>
      <c r="P70" s="5"/>
    </row>
    <row r="71" spans="2:16" s="10" customFormat="1" x14ac:dyDescent="0.25">
      <c r="B71" s="47"/>
      <c r="C71" s="30"/>
      <c r="D71" s="30"/>
      <c r="E71" s="30"/>
      <c r="F71" s="30"/>
      <c r="G71" s="30"/>
      <c r="H71" s="5"/>
      <c r="I71" s="5"/>
      <c r="J71" s="5"/>
      <c r="K71" s="5"/>
      <c r="L71" s="5"/>
      <c r="M71" s="5"/>
      <c r="N71" s="5"/>
      <c r="O71" s="5"/>
      <c r="P71" s="5"/>
    </row>
    <row r="72" spans="2:16" s="10" customFormat="1" x14ac:dyDescent="0.25">
      <c r="B72" s="47"/>
      <c r="C72" s="30"/>
      <c r="D72" s="30"/>
      <c r="E72" s="30"/>
      <c r="F72" s="30"/>
      <c r="G72" s="30"/>
      <c r="H72" s="5"/>
      <c r="I72" s="5"/>
      <c r="J72" s="5"/>
      <c r="K72" s="5"/>
      <c r="L72" s="5"/>
      <c r="M72" s="5"/>
      <c r="N72" s="5"/>
      <c r="O72" s="5"/>
      <c r="P72" s="5"/>
    </row>
    <row r="73" spans="2:16" s="10" customFormat="1" x14ac:dyDescent="0.25">
      <c r="B73" s="47"/>
      <c r="C73" s="30"/>
      <c r="D73" s="30"/>
      <c r="E73" s="30"/>
      <c r="F73" s="30"/>
      <c r="G73" s="30"/>
      <c r="H73" s="5"/>
      <c r="I73" s="5"/>
      <c r="J73" s="5"/>
      <c r="K73" s="5"/>
      <c r="L73" s="5"/>
      <c r="M73" s="5"/>
      <c r="N73" s="5"/>
      <c r="O73" s="5"/>
      <c r="P73" s="5"/>
    </row>
    <row r="74" spans="2:16" s="10" customFormat="1" x14ac:dyDescent="0.25">
      <c r="B74" s="47"/>
      <c r="C74" s="30"/>
      <c r="D74" s="30"/>
      <c r="E74" s="30"/>
      <c r="F74" s="30"/>
      <c r="G74" s="30"/>
      <c r="H74" s="5"/>
      <c r="I74" s="5"/>
      <c r="J74" s="5"/>
      <c r="K74" s="5"/>
      <c r="L74" s="5"/>
      <c r="M74" s="5"/>
      <c r="N74" s="5"/>
      <c r="O74" s="5"/>
      <c r="P74" s="5"/>
    </row>
    <row r="75" spans="2:16" s="10" customFormat="1" x14ac:dyDescent="0.25">
      <c r="B75" s="47"/>
      <c r="C75" s="30"/>
      <c r="D75" s="30"/>
      <c r="E75" s="30"/>
      <c r="F75" s="30"/>
      <c r="G75" s="30"/>
      <c r="H75" s="5"/>
      <c r="I75" s="5"/>
      <c r="J75" s="5"/>
      <c r="K75" s="5"/>
      <c r="L75" s="5"/>
      <c r="M75" s="5"/>
      <c r="N75" s="5"/>
      <c r="O75" s="5"/>
      <c r="P75" s="5"/>
    </row>
    <row r="76" spans="2:16" s="10" customFormat="1" x14ac:dyDescent="0.25">
      <c r="B76" s="47"/>
      <c r="C76" s="30"/>
      <c r="D76" s="30"/>
      <c r="E76" s="30"/>
      <c r="F76" s="30"/>
      <c r="G76" s="30"/>
      <c r="H76" s="5"/>
      <c r="I76" s="5"/>
      <c r="J76" s="5"/>
      <c r="K76" s="5"/>
      <c r="L76" s="5"/>
      <c r="M76" s="5"/>
      <c r="N76" s="5"/>
      <c r="O76" s="5"/>
      <c r="P76" s="5"/>
    </row>
    <row r="77" spans="2:16" s="10" customFormat="1" x14ac:dyDescent="0.25">
      <c r="B77" s="47"/>
      <c r="C77" s="30"/>
      <c r="D77" s="30"/>
      <c r="E77" s="30"/>
      <c r="F77" s="30"/>
      <c r="G77" s="30"/>
      <c r="H77" s="5"/>
      <c r="I77" s="5"/>
      <c r="J77" s="5"/>
      <c r="K77" s="5"/>
      <c r="L77" s="5"/>
      <c r="M77" s="5"/>
      <c r="N77" s="5"/>
      <c r="O77" s="5"/>
      <c r="P77" s="5"/>
    </row>
    <row r="78" spans="2:16" s="10" customFormat="1" x14ac:dyDescent="0.25">
      <c r="B78" s="47"/>
      <c r="C78" s="30"/>
      <c r="D78" s="30"/>
      <c r="E78" s="30"/>
      <c r="F78" s="30"/>
      <c r="G78" s="30"/>
      <c r="H78" s="5"/>
      <c r="I78" s="5"/>
      <c r="J78" s="5"/>
      <c r="K78" s="5"/>
      <c r="L78" s="5"/>
      <c r="M78" s="5"/>
      <c r="N78" s="5"/>
      <c r="O78" s="5"/>
      <c r="P78" s="5"/>
    </row>
    <row r="79" spans="2:16" s="10" customFormat="1" x14ac:dyDescent="0.25">
      <c r="B79" s="47"/>
      <c r="C79" s="30"/>
      <c r="D79" s="30"/>
      <c r="E79" s="30"/>
      <c r="F79" s="30"/>
      <c r="G79" s="30"/>
      <c r="H79" s="5"/>
      <c r="I79" s="5"/>
      <c r="J79" s="5"/>
      <c r="K79" s="5"/>
      <c r="L79" s="5"/>
      <c r="M79" s="5"/>
      <c r="N79" s="5"/>
      <c r="O79" s="5"/>
      <c r="P79" s="5"/>
    </row>
    <row r="80" spans="2:16" s="10" customFormat="1" x14ac:dyDescent="0.25">
      <c r="B80" s="47"/>
      <c r="C80" s="30"/>
      <c r="D80" s="30"/>
      <c r="E80" s="30"/>
      <c r="F80" s="30"/>
      <c r="G80" s="30"/>
      <c r="H80" s="5"/>
      <c r="I80" s="5"/>
      <c r="J80" s="5"/>
      <c r="K80" s="5"/>
      <c r="L80" s="5"/>
      <c r="M80" s="5"/>
      <c r="N80" s="5"/>
      <c r="O80" s="5"/>
      <c r="P80" s="5"/>
    </row>
    <row r="81" spans="2:16" s="10" customFormat="1" x14ac:dyDescent="0.25">
      <c r="B81" s="47"/>
      <c r="C81" s="30"/>
      <c r="D81" s="30"/>
      <c r="E81" s="30"/>
      <c r="F81" s="30"/>
      <c r="G81" s="30"/>
      <c r="H81" s="5"/>
      <c r="I81" s="5"/>
      <c r="J81" s="5"/>
      <c r="K81" s="5"/>
      <c r="L81" s="5"/>
      <c r="M81" s="5"/>
      <c r="N81" s="5"/>
      <c r="O81" s="5"/>
      <c r="P81" s="5"/>
    </row>
    <row r="82" spans="2:16" s="10" customFormat="1" x14ac:dyDescent="0.25">
      <c r="B82" s="47"/>
      <c r="C82" s="30"/>
      <c r="D82" s="30"/>
      <c r="E82" s="30"/>
      <c r="F82" s="30"/>
      <c r="G82" s="30"/>
      <c r="H82" s="5"/>
      <c r="I82" s="5"/>
      <c r="J82" s="5"/>
      <c r="K82" s="5"/>
      <c r="L82" s="5"/>
      <c r="M82" s="5"/>
      <c r="N82" s="5"/>
      <c r="O82" s="5"/>
      <c r="P82" s="5"/>
    </row>
    <row r="83" spans="2:16" s="10" customFormat="1" x14ac:dyDescent="0.25">
      <c r="B83" s="47"/>
      <c r="C83" s="30"/>
      <c r="D83" s="30"/>
      <c r="E83" s="30"/>
      <c r="F83" s="30"/>
      <c r="G83" s="30"/>
      <c r="H83" s="5"/>
      <c r="I83" s="5"/>
      <c r="J83" s="5"/>
      <c r="K83" s="5"/>
      <c r="L83" s="5"/>
      <c r="M83" s="5"/>
      <c r="N83" s="5"/>
      <c r="O83" s="5"/>
      <c r="P83" s="5"/>
    </row>
    <row r="84" spans="2:16" s="10" customFormat="1" x14ac:dyDescent="0.25">
      <c r="B84" s="47"/>
      <c r="C84" s="30"/>
      <c r="D84" s="30"/>
      <c r="E84" s="30"/>
      <c r="F84" s="30"/>
      <c r="G84" s="30"/>
      <c r="H84" s="5"/>
      <c r="I84" s="5"/>
      <c r="J84" s="5"/>
      <c r="K84" s="5"/>
      <c r="L84" s="5"/>
      <c r="M84" s="5"/>
      <c r="N84" s="5"/>
      <c r="O84" s="5"/>
      <c r="P84" s="5"/>
    </row>
    <row r="85" spans="2:16" s="10" customFormat="1" x14ac:dyDescent="0.25">
      <c r="B85" s="47"/>
      <c r="C85" s="30"/>
      <c r="D85" s="30"/>
      <c r="E85" s="30"/>
      <c r="F85" s="30"/>
      <c r="G85" s="30"/>
      <c r="H85" s="5"/>
      <c r="I85" s="5"/>
      <c r="J85" s="5"/>
      <c r="K85" s="5"/>
      <c r="L85" s="5"/>
      <c r="M85" s="5"/>
      <c r="N85" s="5"/>
      <c r="O85" s="5"/>
      <c r="P85" s="5"/>
    </row>
    <row r="86" spans="2:16" s="10" customFormat="1" x14ac:dyDescent="0.25">
      <c r="B86" s="47"/>
      <c r="C86" s="30"/>
      <c r="D86" s="30"/>
      <c r="E86" s="30"/>
      <c r="F86" s="30"/>
      <c r="G86" s="30"/>
      <c r="H86" s="5"/>
      <c r="I86" s="5"/>
      <c r="J86" s="5"/>
      <c r="K86" s="5"/>
      <c r="L86" s="5"/>
      <c r="M86" s="5"/>
      <c r="N86" s="5"/>
      <c r="O86" s="5"/>
      <c r="P86" s="5"/>
    </row>
    <row r="87" spans="2:16" s="10" customFormat="1" x14ac:dyDescent="0.25">
      <c r="B87" s="47"/>
      <c r="C87" s="30"/>
      <c r="D87" s="30"/>
      <c r="E87" s="30"/>
      <c r="F87" s="30"/>
      <c r="G87" s="30"/>
      <c r="H87" s="5"/>
      <c r="I87" s="5"/>
      <c r="J87" s="5"/>
      <c r="K87" s="5"/>
      <c r="L87" s="5"/>
      <c r="M87" s="5"/>
      <c r="N87" s="5"/>
      <c r="O87" s="5"/>
      <c r="P87" s="5"/>
    </row>
    <row r="88" spans="2:16" s="10" customFormat="1" x14ac:dyDescent="0.25">
      <c r="B88" s="47"/>
      <c r="C88" s="30"/>
      <c r="D88" s="30"/>
      <c r="E88" s="30"/>
      <c r="F88" s="30"/>
      <c r="G88" s="30"/>
      <c r="H88" s="5"/>
      <c r="I88" s="5"/>
      <c r="J88" s="5"/>
      <c r="K88" s="5"/>
      <c r="L88" s="5"/>
      <c r="M88" s="5"/>
      <c r="N88" s="5"/>
      <c r="O88" s="5"/>
      <c r="P88" s="5"/>
    </row>
    <row r="89" spans="2:16" s="10" customFormat="1" x14ac:dyDescent="0.25">
      <c r="B89" s="47"/>
      <c r="C89" s="30"/>
      <c r="D89" s="30"/>
      <c r="E89" s="30"/>
      <c r="F89" s="30"/>
      <c r="G89" s="30"/>
      <c r="H89" s="5"/>
      <c r="I89" s="5"/>
      <c r="J89" s="5"/>
      <c r="K89" s="5"/>
      <c r="L89" s="5"/>
      <c r="M89" s="5"/>
      <c r="N89" s="5"/>
      <c r="O89" s="5"/>
      <c r="P89" s="5"/>
    </row>
    <row r="90" spans="2:16" s="10" customFormat="1" x14ac:dyDescent="0.25">
      <c r="B90" s="47"/>
      <c r="C90" s="30"/>
      <c r="D90" s="30"/>
      <c r="E90" s="30"/>
      <c r="F90" s="30"/>
      <c r="G90" s="30"/>
      <c r="H90" s="5"/>
      <c r="I90" s="5"/>
      <c r="J90" s="5"/>
      <c r="K90" s="5"/>
      <c r="L90" s="5"/>
      <c r="M90" s="5"/>
      <c r="N90" s="5"/>
      <c r="O90" s="5"/>
      <c r="P90" s="5"/>
    </row>
    <row r="91" spans="2:16" s="10" customFormat="1" x14ac:dyDescent="0.25">
      <c r="B91" s="47"/>
      <c r="C91" s="30"/>
      <c r="D91" s="30"/>
      <c r="E91" s="30"/>
      <c r="F91" s="30"/>
      <c r="G91" s="30"/>
      <c r="H91" s="5"/>
      <c r="I91" s="5"/>
      <c r="J91" s="5"/>
      <c r="K91" s="5"/>
      <c r="L91" s="5"/>
      <c r="M91" s="5"/>
      <c r="N91" s="5"/>
      <c r="O91" s="5"/>
      <c r="P91" s="5"/>
    </row>
    <row r="92" spans="2:16" s="10" customFormat="1" x14ac:dyDescent="0.25">
      <c r="B92" s="47"/>
      <c r="C92" s="30"/>
      <c r="D92" s="30"/>
      <c r="E92" s="30"/>
      <c r="F92" s="30"/>
      <c r="G92" s="30"/>
      <c r="H92" s="5"/>
      <c r="I92" s="5"/>
      <c r="J92" s="5"/>
      <c r="K92" s="5"/>
      <c r="L92" s="5"/>
      <c r="M92" s="5"/>
      <c r="N92" s="5"/>
      <c r="O92" s="5"/>
      <c r="P92" s="5"/>
    </row>
    <row r="93" spans="2:16" s="10" customFormat="1" x14ac:dyDescent="0.25">
      <c r="B93" s="47"/>
      <c r="C93" s="30"/>
      <c r="D93" s="30"/>
      <c r="E93" s="30"/>
      <c r="F93" s="30"/>
      <c r="G93" s="30"/>
      <c r="H93" s="5"/>
      <c r="I93" s="5"/>
      <c r="J93" s="5"/>
      <c r="K93" s="5"/>
      <c r="L93" s="5"/>
      <c r="M93" s="5"/>
      <c r="N93" s="5"/>
      <c r="O93" s="5"/>
      <c r="P93" s="5"/>
    </row>
    <row r="94" spans="2:16" s="10" customFormat="1" x14ac:dyDescent="0.25">
      <c r="B94" s="47"/>
      <c r="C94" s="30"/>
      <c r="D94" s="30"/>
      <c r="E94" s="30"/>
      <c r="F94" s="30"/>
      <c r="G94" s="30"/>
      <c r="H94" s="5"/>
      <c r="I94" s="5"/>
      <c r="J94" s="5"/>
      <c r="K94" s="5"/>
      <c r="L94" s="5"/>
      <c r="M94" s="5"/>
      <c r="N94" s="5"/>
      <c r="O94" s="5"/>
      <c r="P94" s="5"/>
    </row>
    <row r="95" spans="2:16" s="10" customFormat="1" x14ac:dyDescent="0.25">
      <c r="B95" s="47"/>
      <c r="C95" s="30"/>
      <c r="D95" s="30"/>
      <c r="E95" s="30"/>
      <c r="F95" s="30"/>
      <c r="G95" s="30"/>
      <c r="H95" s="5"/>
      <c r="I95" s="5"/>
      <c r="J95" s="5"/>
      <c r="K95" s="5"/>
      <c r="L95" s="5"/>
      <c r="M95" s="5"/>
      <c r="N95" s="5"/>
      <c r="O95" s="5"/>
      <c r="P95" s="5"/>
    </row>
    <row r="96" spans="2:16" s="10" customFormat="1" x14ac:dyDescent="0.25">
      <c r="B96" s="47"/>
      <c r="C96" s="30"/>
      <c r="D96" s="30"/>
      <c r="E96" s="30"/>
      <c r="F96" s="30"/>
      <c r="G96" s="30"/>
      <c r="H96" s="5"/>
      <c r="I96" s="5"/>
      <c r="J96" s="5"/>
      <c r="K96" s="5"/>
      <c r="L96" s="5"/>
      <c r="M96" s="5"/>
      <c r="N96" s="5"/>
      <c r="O96" s="5"/>
      <c r="P96" s="5"/>
    </row>
    <row r="97" spans="2:16" s="10" customFormat="1" x14ac:dyDescent="0.25">
      <c r="B97" s="47"/>
      <c r="C97" s="30"/>
      <c r="D97" s="30"/>
      <c r="E97" s="30"/>
      <c r="F97" s="30"/>
      <c r="G97" s="30"/>
      <c r="H97" s="5"/>
      <c r="I97" s="5"/>
      <c r="J97" s="5"/>
      <c r="K97" s="5"/>
      <c r="L97" s="5"/>
      <c r="M97" s="5"/>
      <c r="N97" s="5"/>
      <c r="O97" s="5"/>
      <c r="P97" s="5"/>
    </row>
    <row r="98" spans="2:16" s="10" customFormat="1" x14ac:dyDescent="0.25">
      <c r="B98" s="47"/>
      <c r="C98" s="30"/>
      <c r="D98" s="30"/>
      <c r="E98" s="30"/>
      <c r="F98" s="30"/>
      <c r="G98" s="30"/>
      <c r="H98" s="5"/>
      <c r="I98" s="5"/>
      <c r="J98" s="5"/>
      <c r="K98" s="5"/>
      <c r="L98" s="5"/>
      <c r="M98" s="5"/>
      <c r="N98" s="5"/>
      <c r="O98" s="5"/>
      <c r="P98" s="5"/>
    </row>
    <row r="99" spans="2:16" s="10" customFormat="1" x14ac:dyDescent="0.25">
      <c r="B99" s="47"/>
      <c r="C99" s="30"/>
      <c r="D99" s="30"/>
      <c r="E99" s="30"/>
      <c r="F99" s="30"/>
      <c r="G99" s="30"/>
      <c r="H99" s="5"/>
      <c r="I99" s="5"/>
      <c r="J99" s="5"/>
      <c r="K99" s="5"/>
      <c r="L99" s="5"/>
      <c r="M99" s="5"/>
      <c r="N99" s="5"/>
      <c r="O99" s="5"/>
      <c r="P99" s="5"/>
    </row>
    <row r="100" spans="2:16" s="10" customFormat="1" x14ac:dyDescent="0.25">
      <c r="B100" s="47"/>
      <c r="C100" s="30"/>
      <c r="D100" s="30"/>
      <c r="E100" s="30"/>
      <c r="F100" s="30"/>
      <c r="G100" s="30"/>
      <c r="H100" s="5"/>
      <c r="I100" s="5"/>
      <c r="J100" s="5"/>
      <c r="K100" s="5"/>
      <c r="L100" s="5"/>
      <c r="M100" s="5"/>
      <c r="N100" s="5"/>
      <c r="O100" s="5"/>
      <c r="P100" s="5"/>
    </row>
    <row r="101" spans="2:16" s="10" customFormat="1" x14ac:dyDescent="0.25">
      <c r="B101" s="47"/>
      <c r="C101" s="30"/>
      <c r="D101" s="30"/>
      <c r="E101" s="30"/>
      <c r="F101" s="30"/>
      <c r="G101" s="30"/>
      <c r="H101" s="5"/>
      <c r="I101" s="5"/>
      <c r="J101" s="5"/>
      <c r="K101" s="5"/>
      <c r="L101" s="5"/>
      <c r="M101" s="5"/>
      <c r="N101" s="5"/>
      <c r="O101" s="5"/>
      <c r="P101" s="5"/>
    </row>
    <row r="102" spans="2:16" s="10" customFormat="1" x14ac:dyDescent="0.25">
      <c r="B102" s="47"/>
      <c r="C102" s="30"/>
      <c r="D102" s="30"/>
      <c r="E102" s="30"/>
      <c r="F102" s="30"/>
      <c r="G102" s="30"/>
      <c r="H102" s="5"/>
      <c r="I102" s="5"/>
      <c r="J102" s="5"/>
      <c r="K102" s="5"/>
      <c r="L102" s="5"/>
      <c r="M102" s="5"/>
      <c r="N102" s="5"/>
      <c r="O102" s="5"/>
      <c r="P102" s="5"/>
    </row>
    <row r="103" spans="2:16" s="10" customFormat="1" x14ac:dyDescent="0.25">
      <c r="B103" s="47"/>
      <c r="C103" s="30"/>
      <c r="D103" s="30"/>
      <c r="E103" s="30"/>
      <c r="F103" s="30"/>
      <c r="G103" s="30"/>
      <c r="H103" s="5"/>
      <c r="I103" s="5"/>
      <c r="J103" s="5"/>
      <c r="K103" s="5"/>
      <c r="L103" s="5"/>
      <c r="M103" s="5"/>
      <c r="N103" s="5"/>
      <c r="O103" s="5"/>
      <c r="P103" s="5"/>
    </row>
    <row r="104" spans="2:16" s="10" customFormat="1" x14ac:dyDescent="0.25">
      <c r="B104" s="47"/>
      <c r="C104" s="30"/>
      <c r="D104" s="30"/>
      <c r="E104" s="30"/>
      <c r="F104" s="30"/>
      <c r="G104" s="30"/>
      <c r="H104" s="5"/>
      <c r="I104" s="5"/>
      <c r="J104" s="5"/>
      <c r="K104" s="5"/>
      <c r="L104" s="5"/>
      <c r="M104" s="5"/>
      <c r="N104" s="5"/>
      <c r="O104" s="5"/>
      <c r="P104" s="5"/>
    </row>
    <row r="105" spans="2:16" s="10" customFormat="1" x14ac:dyDescent="0.25">
      <c r="B105" s="47"/>
      <c r="C105" s="30"/>
      <c r="D105" s="30"/>
      <c r="E105" s="30"/>
      <c r="F105" s="30"/>
      <c r="G105" s="30"/>
      <c r="H105" s="5"/>
      <c r="I105" s="5"/>
      <c r="J105" s="5"/>
      <c r="K105" s="5"/>
      <c r="L105" s="5"/>
      <c r="M105" s="5"/>
      <c r="N105" s="5"/>
      <c r="O105" s="5"/>
      <c r="P105" s="5"/>
    </row>
    <row r="106" spans="2:16" s="10" customFormat="1" x14ac:dyDescent="0.25">
      <c r="B106" s="47"/>
      <c r="C106" s="30"/>
      <c r="D106" s="30"/>
      <c r="E106" s="30"/>
      <c r="F106" s="30"/>
      <c r="G106" s="30"/>
      <c r="H106" s="5"/>
      <c r="I106" s="5"/>
      <c r="J106" s="5"/>
      <c r="K106" s="5"/>
      <c r="L106" s="5"/>
      <c r="M106" s="5"/>
      <c r="N106" s="5"/>
      <c r="O106" s="5"/>
      <c r="P106" s="5"/>
    </row>
    <row r="107" spans="2:16" s="10" customFormat="1" x14ac:dyDescent="0.25">
      <c r="B107" s="47"/>
      <c r="C107" s="30"/>
      <c r="D107" s="30"/>
      <c r="E107" s="30"/>
      <c r="F107" s="30"/>
      <c r="G107" s="30"/>
      <c r="H107" s="5"/>
      <c r="I107" s="5"/>
      <c r="J107" s="5"/>
      <c r="K107" s="5"/>
      <c r="L107" s="5"/>
      <c r="M107" s="5"/>
      <c r="N107" s="5"/>
      <c r="O107" s="5"/>
      <c r="P107" s="5"/>
    </row>
    <row r="108" spans="2:16" s="10" customFormat="1" x14ac:dyDescent="0.25">
      <c r="B108" s="47"/>
      <c r="C108" s="30"/>
      <c r="D108" s="30"/>
      <c r="E108" s="30"/>
      <c r="F108" s="30"/>
      <c r="G108" s="30"/>
      <c r="H108" s="5"/>
      <c r="I108" s="5"/>
      <c r="J108" s="5"/>
      <c r="K108" s="5"/>
      <c r="L108" s="5"/>
      <c r="M108" s="5"/>
      <c r="N108" s="5"/>
      <c r="O108" s="5"/>
      <c r="P108" s="5"/>
    </row>
    <row r="109" spans="2:16" s="10" customFormat="1" x14ac:dyDescent="0.25">
      <c r="B109" s="47"/>
      <c r="C109" s="30"/>
      <c r="D109" s="30"/>
      <c r="E109" s="30"/>
      <c r="F109" s="30"/>
      <c r="G109" s="30"/>
      <c r="H109" s="5"/>
      <c r="I109" s="5"/>
      <c r="J109" s="5"/>
      <c r="K109" s="5"/>
      <c r="L109" s="5"/>
      <c r="M109" s="5"/>
      <c r="N109" s="5"/>
      <c r="O109" s="5"/>
      <c r="P109" s="5"/>
    </row>
    <row r="110" spans="2:16" s="10" customFormat="1" x14ac:dyDescent="0.25">
      <c r="B110" s="47"/>
      <c r="C110" s="30"/>
      <c r="D110" s="30"/>
      <c r="E110" s="30"/>
      <c r="F110" s="30"/>
      <c r="G110" s="30"/>
      <c r="H110" s="5"/>
      <c r="I110" s="5"/>
      <c r="J110" s="5"/>
      <c r="K110" s="5"/>
      <c r="L110" s="5"/>
      <c r="M110" s="5"/>
      <c r="N110" s="5"/>
      <c r="O110" s="5"/>
      <c r="P110" s="5"/>
    </row>
    <row r="111" spans="2:16" s="10" customFormat="1" x14ac:dyDescent="0.25">
      <c r="B111" s="47"/>
      <c r="C111" s="30"/>
      <c r="D111" s="30"/>
      <c r="E111" s="30"/>
      <c r="F111" s="30"/>
      <c r="G111" s="30"/>
      <c r="H111" s="5"/>
      <c r="I111" s="5"/>
      <c r="J111" s="5"/>
      <c r="K111" s="5"/>
      <c r="L111" s="5"/>
      <c r="M111" s="5"/>
      <c r="N111" s="5"/>
      <c r="O111" s="5"/>
      <c r="P111" s="5"/>
    </row>
    <row r="112" spans="2:16" s="10" customFormat="1" x14ac:dyDescent="0.25">
      <c r="B112" s="47"/>
      <c r="C112" s="30"/>
      <c r="D112" s="30"/>
      <c r="E112" s="30"/>
      <c r="F112" s="30"/>
      <c r="G112" s="30"/>
      <c r="H112" s="5"/>
      <c r="I112" s="5"/>
      <c r="J112" s="5"/>
      <c r="K112" s="5"/>
      <c r="L112" s="5"/>
      <c r="M112" s="5"/>
      <c r="N112" s="5"/>
      <c r="O112" s="5"/>
      <c r="P112" s="5"/>
    </row>
    <row r="113" spans="2:16" s="10" customFormat="1" x14ac:dyDescent="0.25">
      <c r="B113" s="47"/>
      <c r="C113" s="30"/>
      <c r="D113" s="30"/>
      <c r="E113" s="30"/>
      <c r="F113" s="30"/>
      <c r="G113" s="30"/>
      <c r="H113" s="5"/>
      <c r="I113" s="5"/>
      <c r="J113" s="5"/>
      <c r="K113" s="5"/>
      <c r="L113" s="5"/>
      <c r="M113" s="5"/>
      <c r="N113" s="5"/>
      <c r="O113" s="5"/>
      <c r="P113" s="5"/>
    </row>
    <row r="114" spans="2:16" s="10" customFormat="1" x14ac:dyDescent="0.25">
      <c r="B114" s="47"/>
      <c r="C114" s="30"/>
      <c r="D114" s="30"/>
      <c r="E114" s="30"/>
      <c r="F114" s="30"/>
      <c r="G114" s="30"/>
      <c r="H114" s="5"/>
      <c r="I114" s="5"/>
      <c r="J114" s="5"/>
      <c r="K114" s="5"/>
      <c r="L114" s="5"/>
      <c r="M114" s="5"/>
      <c r="N114" s="5"/>
      <c r="O114" s="5"/>
      <c r="P114" s="5"/>
    </row>
    <row r="115" spans="2:16" s="10" customFormat="1" x14ac:dyDescent="0.25">
      <c r="B115" s="47"/>
      <c r="C115" s="30"/>
      <c r="D115" s="30"/>
      <c r="E115" s="30"/>
      <c r="F115" s="30"/>
      <c r="G115" s="30"/>
      <c r="H115" s="5"/>
      <c r="I115" s="5"/>
      <c r="J115" s="5"/>
      <c r="K115" s="5"/>
      <c r="L115" s="5"/>
      <c r="M115" s="5"/>
      <c r="N115" s="5"/>
      <c r="O115" s="5"/>
      <c r="P115" s="5"/>
    </row>
    <row r="116" spans="2:16" s="10" customFormat="1" x14ac:dyDescent="0.25">
      <c r="B116" s="47"/>
      <c r="C116" s="30"/>
      <c r="D116" s="30"/>
      <c r="E116" s="30"/>
      <c r="F116" s="30"/>
      <c r="G116" s="30"/>
      <c r="H116" s="5"/>
      <c r="I116" s="5"/>
      <c r="J116" s="5"/>
      <c r="K116" s="5"/>
      <c r="L116" s="5"/>
      <c r="M116" s="5"/>
      <c r="N116" s="5"/>
      <c r="O116" s="5"/>
      <c r="P116" s="5"/>
    </row>
    <row r="117" spans="2:16" s="10" customFormat="1" x14ac:dyDescent="0.25">
      <c r="B117" s="47"/>
      <c r="C117" s="30"/>
      <c r="D117" s="30"/>
      <c r="E117" s="30"/>
      <c r="F117" s="30"/>
      <c r="G117" s="30"/>
      <c r="H117" s="5"/>
      <c r="I117" s="5"/>
      <c r="J117" s="5"/>
      <c r="K117" s="5"/>
      <c r="L117" s="5"/>
      <c r="M117" s="5"/>
      <c r="N117" s="5"/>
      <c r="O117" s="5"/>
      <c r="P117" s="5"/>
    </row>
    <row r="118" spans="2:16" s="10" customFormat="1" x14ac:dyDescent="0.25">
      <c r="B118" s="47"/>
      <c r="C118" s="30"/>
      <c r="D118" s="30"/>
      <c r="E118" s="30"/>
      <c r="F118" s="30"/>
      <c r="G118" s="30"/>
      <c r="H118" s="5"/>
      <c r="I118" s="5"/>
      <c r="J118" s="5"/>
      <c r="K118" s="5"/>
      <c r="L118" s="5"/>
      <c r="M118" s="5"/>
      <c r="N118" s="5"/>
      <c r="O118" s="5"/>
      <c r="P118" s="5"/>
    </row>
    <row r="119" spans="2:16" s="10" customFormat="1" x14ac:dyDescent="0.25">
      <c r="B119" s="47"/>
      <c r="C119" s="30"/>
      <c r="D119" s="30"/>
      <c r="E119" s="30"/>
      <c r="F119" s="30"/>
      <c r="G119" s="30"/>
      <c r="H119" s="5"/>
      <c r="I119" s="5"/>
      <c r="J119" s="5"/>
      <c r="K119" s="5"/>
      <c r="L119" s="5"/>
      <c r="M119" s="5"/>
      <c r="N119" s="5"/>
      <c r="O119" s="5"/>
      <c r="P119" s="5"/>
    </row>
    <row r="120" spans="2:16" s="10" customFormat="1" x14ac:dyDescent="0.25">
      <c r="B120" s="47"/>
      <c r="C120" s="30"/>
      <c r="D120" s="30"/>
      <c r="E120" s="30"/>
      <c r="F120" s="30"/>
      <c r="G120" s="30"/>
      <c r="H120" s="5"/>
      <c r="I120" s="5"/>
      <c r="J120" s="5"/>
      <c r="K120" s="5"/>
      <c r="L120" s="5"/>
      <c r="M120" s="5"/>
      <c r="N120" s="5"/>
      <c r="O120" s="5"/>
      <c r="P120" s="5"/>
    </row>
    <row r="121" spans="2:16" s="10" customFormat="1" x14ac:dyDescent="0.25">
      <c r="B121" s="47"/>
      <c r="C121" s="30"/>
      <c r="D121" s="30"/>
      <c r="E121" s="30"/>
      <c r="F121" s="30"/>
      <c r="G121" s="30"/>
      <c r="H121" s="5"/>
      <c r="I121" s="5"/>
      <c r="J121" s="5"/>
      <c r="K121" s="5"/>
      <c r="L121" s="5"/>
      <c r="M121" s="5"/>
      <c r="N121" s="5"/>
      <c r="O121" s="5"/>
      <c r="P121" s="5"/>
    </row>
    <row r="122" spans="2:16" s="10" customFormat="1" x14ac:dyDescent="0.25">
      <c r="B122" s="47"/>
      <c r="C122" s="30"/>
      <c r="D122" s="30"/>
      <c r="E122" s="30"/>
      <c r="F122" s="30"/>
      <c r="G122" s="30"/>
      <c r="H122" s="5"/>
      <c r="I122" s="5"/>
      <c r="J122" s="5"/>
      <c r="K122" s="5"/>
      <c r="L122" s="5"/>
      <c r="M122" s="5"/>
      <c r="N122" s="5"/>
      <c r="O122" s="5"/>
      <c r="P122" s="5"/>
    </row>
    <row r="123" spans="2:16" s="10" customFormat="1" x14ac:dyDescent="0.25">
      <c r="B123" s="47"/>
      <c r="C123" s="30"/>
      <c r="D123" s="30"/>
      <c r="E123" s="30"/>
      <c r="F123" s="30"/>
      <c r="G123" s="30"/>
      <c r="H123" s="5"/>
      <c r="I123" s="5"/>
      <c r="J123" s="5"/>
      <c r="K123" s="5"/>
      <c r="L123" s="5"/>
      <c r="M123" s="5"/>
      <c r="N123" s="5"/>
      <c r="O123" s="5"/>
      <c r="P123" s="5"/>
    </row>
    <row r="124" spans="2:16" s="10" customFormat="1" x14ac:dyDescent="0.25">
      <c r="B124" s="47"/>
      <c r="C124" s="30"/>
      <c r="D124" s="30"/>
      <c r="E124" s="30"/>
      <c r="F124" s="30"/>
      <c r="G124" s="30"/>
      <c r="H124" s="5"/>
      <c r="I124" s="5"/>
      <c r="J124" s="5"/>
      <c r="K124" s="5"/>
      <c r="L124" s="5"/>
      <c r="M124" s="5"/>
      <c r="N124" s="5"/>
      <c r="O124" s="5"/>
      <c r="P124" s="5"/>
    </row>
    <row r="125" spans="2:16" s="10" customFormat="1" x14ac:dyDescent="0.25">
      <c r="B125" s="47"/>
      <c r="C125" s="30"/>
      <c r="D125" s="30"/>
      <c r="E125" s="30"/>
      <c r="F125" s="30"/>
      <c r="G125" s="30"/>
      <c r="H125" s="5"/>
      <c r="I125" s="5"/>
      <c r="J125" s="5"/>
      <c r="K125" s="5"/>
      <c r="L125" s="5"/>
      <c r="M125" s="5"/>
      <c r="N125" s="5"/>
      <c r="O125" s="5"/>
      <c r="P125" s="5"/>
    </row>
    <row r="126" spans="2:16" s="10" customFormat="1" x14ac:dyDescent="0.25">
      <c r="B126" s="47"/>
      <c r="C126" s="30"/>
      <c r="D126" s="30"/>
      <c r="E126" s="30"/>
      <c r="F126" s="30"/>
      <c r="G126" s="30"/>
      <c r="H126" s="5"/>
      <c r="I126" s="5"/>
      <c r="J126" s="5"/>
      <c r="K126" s="5"/>
      <c r="L126" s="5"/>
      <c r="M126" s="5"/>
      <c r="N126" s="5"/>
      <c r="O126" s="5"/>
      <c r="P126" s="5"/>
    </row>
    <row r="127" spans="2:16" s="10" customFormat="1" x14ac:dyDescent="0.25">
      <c r="B127" s="47"/>
      <c r="C127" s="30"/>
      <c r="D127" s="30"/>
      <c r="E127" s="30"/>
      <c r="F127" s="30"/>
      <c r="G127" s="30"/>
      <c r="H127" s="5"/>
      <c r="I127" s="5"/>
      <c r="J127" s="5"/>
      <c r="K127" s="5"/>
      <c r="L127" s="5"/>
      <c r="M127" s="5"/>
      <c r="N127" s="5"/>
      <c r="O127" s="5"/>
      <c r="P127" s="5"/>
    </row>
    <row r="128" spans="2:16" s="10" customFormat="1" x14ac:dyDescent="0.25">
      <c r="B128" s="47"/>
      <c r="C128" s="30"/>
      <c r="D128" s="30"/>
      <c r="E128" s="30"/>
      <c r="F128" s="30"/>
      <c r="G128" s="30"/>
      <c r="H128" s="5"/>
      <c r="I128" s="5"/>
      <c r="J128" s="5"/>
      <c r="K128" s="5"/>
      <c r="L128" s="5"/>
      <c r="M128" s="5"/>
      <c r="N128" s="5"/>
      <c r="O128" s="5"/>
      <c r="P128" s="5"/>
    </row>
    <row r="129" spans="2:16" s="10" customFormat="1" x14ac:dyDescent="0.25">
      <c r="B129" s="47"/>
      <c r="C129" s="30"/>
      <c r="D129" s="30"/>
      <c r="E129" s="30"/>
      <c r="F129" s="30"/>
      <c r="G129" s="30"/>
      <c r="H129" s="5"/>
      <c r="I129" s="5"/>
      <c r="J129" s="5"/>
      <c r="K129" s="5"/>
      <c r="L129" s="5"/>
      <c r="M129" s="5"/>
      <c r="N129" s="5"/>
      <c r="O129" s="5"/>
      <c r="P129" s="5"/>
    </row>
    <row r="130" spans="2:16" s="10" customFormat="1" x14ac:dyDescent="0.25">
      <c r="B130" s="47"/>
      <c r="C130" s="30"/>
      <c r="D130" s="30"/>
      <c r="E130" s="30"/>
      <c r="F130" s="30"/>
      <c r="G130" s="30"/>
      <c r="H130" s="5"/>
      <c r="I130" s="5"/>
      <c r="J130" s="5"/>
      <c r="K130" s="5"/>
      <c r="L130" s="5"/>
      <c r="M130" s="5"/>
      <c r="N130" s="5"/>
      <c r="O130" s="5"/>
      <c r="P130" s="5"/>
    </row>
    <row r="131" spans="2:16" s="10" customFormat="1" x14ac:dyDescent="0.25">
      <c r="B131" s="47"/>
      <c r="C131" s="30"/>
      <c r="D131" s="30"/>
      <c r="E131" s="30"/>
      <c r="F131" s="30"/>
      <c r="G131" s="30"/>
      <c r="H131" s="5"/>
      <c r="I131" s="5"/>
      <c r="J131" s="5"/>
      <c r="K131" s="5"/>
      <c r="L131" s="5"/>
      <c r="M131" s="5"/>
      <c r="N131" s="5"/>
      <c r="O131" s="5"/>
      <c r="P131" s="5"/>
    </row>
    <row r="132" spans="2:16" s="10" customFormat="1" x14ac:dyDescent="0.25">
      <c r="B132" s="47"/>
      <c r="C132" s="30"/>
      <c r="D132" s="30"/>
      <c r="E132" s="30"/>
      <c r="F132" s="30"/>
      <c r="G132" s="30"/>
      <c r="H132" s="5"/>
      <c r="I132" s="5"/>
      <c r="J132" s="5"/>
      <c r="K132" s="5"/>
      <c r="L132" s="5"/>
      <c r="M132" s="5"/>
      <c r="N132" s="5"/>
      <c r="O132" s="5"/>
      <c r="P132" s="5"/>
    </row>
    <row r="133" spans="2:16" s="10" customFormat="1" x14ac:dyDescent="0.25">
      <c r="B133" s="47"/>
      <c r="C133" s="30"/>
      <c r="D133" s="30"/>
      <c r="E133" s="30"/>
      <c r="F133" s="30"/>
      <c r="G133" s="30"/>
      <c r="H133" s="5"/>
      <c r="I133" s="5"/>
      <c r="J133" s="5"/>
      <c r="K133" s="5"/>
      <c r="L133" s="5"/>
      <c r="M133" s="5"/>
      <c r="N133" s="5"/>
      <c r="O133" s="5"/>
      <c r="P133" s="5"/>
    </row>
    <row r="134" spans="2:16" s="10" customFormat="1" x14ac:dyDescent="0.25">
      <c r="B134" s="47"/>
      <c r="C134" s="30"/>
      <c r="D134" s="30"/>
      <c r="E134" s="30"/>
      <c r="F134" s="30"/>
      <c r="G134" s="30"/>
      <c r="H134" s="5"/>
      <c r="I134" s="5"/>
      <c r="J134" s="5"/>
      <c r="K134" s="5"/>
      <c r="L134" s="5"/>
      <c r="M134" s="5"/>
      <c r="N134" s="5"/>
      <c r="O134" s="5"/>
      <c r="P134" s="5"/>
    </row>
    <row r="135" spans="2:16" s="10" customFormat="1" x14ac:dyDescent="0.25">
      <c r="B135" s="47"/>
      <c r="C135" s="30"/>
      <c r="D135" s="30"/>
      <c r="E135" s="30"/>
      <c r="F135" s="30"/>
      <c r="G135" s="30"/>
      <c r="H135" s="5"/>
      <c r="I135" s="5"/>
      <c r="J135" s="5"/>
      <c r="K135" s="5"/>
      <c r="L135" s="5"/>
      <c r="M135" s="5"/>
      <c r="N135" s="5"/>
      <c r="O135" s="5"/>
      <c r="P135" s="5"/>
    </row>
    <row r="136" spans="2:16" s="10" customFormat="1" x14ac:dyDescent="0.25">
      <c r="B136" s="47"/>
      <c r="C136" s="30"/>
      <c r="D136" s="30"/>
      <c r="E136" s="30"/>
      <c r="F136" s="30"/>
      <c r="G136" s="30"/>
      <c r="H136" s="5"/>
      <c r="I136" s="5"/>
      <c r="J136" s="5"/>
      <c r="K136" s="5"/>
      <c r="L136" s="5"/>
      <c r="M136" s="5"/>
      <c r="N136" s="5"/>
      <c r="O136" s="5"/>
      <c r="P136" s="5"/>
    </row>
    <row r="137" spans="2:16" s="10" customFormat="1" x14ac:dyDescent="0.25">
      <c r="B137" s="47"/>
      <c r="C137" s="30"/>
      <c r="D137" s="30"/>
      <c r="E137" s="30"/>
      <c r="F137" s="30"/>
      <c r="G137" s="30"/>
      <c r="H137" s="5"/>
      <c r="I137" s="5"/>
      <c r="J137" s="5"/>
      <c r="K137" s="5"/>
      <c r="L137" s="5"/>
      <c r="M137" s="5"/>
      <c r="N137" s="5"/>
      <c r="O137" s="5"/>
      <c r="P137" s="5"/>
    </row>
    <row r="138" spans="2:16" s="10" customFormat="1" x14ac:dyDescent="0.25">
      <c r="B138" s="47"/>
      <c r="C138" s="30"/>
      <c r="D138" s="30"/>
      <c r="E138" s="30"/>
      <c r="F138" s="30"/>
      <c r="G138" s="30"/>
      <c r="H138" s="5"/>
      <c r="I138" s="5"/>
      <c r="J138" s="5"/>
      <c r="K138" s="5"/>
      <c r="L138" s="5"/>
      <c r="M138" s="5"/>
      <c r="N138" s="5"/>
      <c r="O138" s="5"/>
      <c r="P138" s="5"/>
    </row>
    <row r="139" spans="2:16" s="10" customFormat="1" x14ac:dyDescent="0.25">
      <c r="B139" s="47"/>
      <c r="C139" s="30"/>
      <c r="D139" s="30"/>
      <c r="E139" s="30"/>
      <c r="F139" s="30"/>
      <c r="G139" s="30"/>
      <c r="H139" s="5"/>
      <c r="I139" s="5"/>
      <c r="J139" s="5"/>
      <c r="K139" s="5"/>
      <c r="L139" s="5"/>
      <c r="M139" s="5"/>
      <c r="N139" s="5"/>
      <c r="O139" s="5"/>
      <c r="P139" s="5"/>
    </row>
    <row r="140" spans="2:16" s="10" customFormat="1" x14ac:dyDescent="0.25">
      <c r="B140" s="47"/>
      <c r="C140" s="30"/>
      <c r="D140" s="30"/>
      <c r="E140" s="30"/>
      <c r="F140" s="30"/>
      <c r="G140" s="30"/>
      <c r="H140" s="5"/>
      <c r="I140" s="5"/>
      <c r="J140" s="5"/>
      <c r="K140" s="5"/>
      <c r="L140" s="5"/>
      <c r="M140" s="5"/>
      <c r="N140" s="5"/>
      <c r="O140" s="5"/>
      <c r="P140" s="5"/>
    </row>
    <row r="141" spans="2:16" s="10" customFormat="1" x14ac:dyDescent="0.25">
      <c r="B141" s="47"/>
      <c r="C141" s="30"/>
      <c r="D141" s="30"/>
      <c r="E141" s="30"/>
      <c r="F141" s="30"/>
      <c r="G141" s="30"/>
      <c r="H141" s="5"/>
      <c r="I141" s="5"/>
      <c r="J141" s="5"/>
      <c r="K141" s="5"/>
      <c r="L141" s="5"/>
      <c r="M141" s="5"/>
      <c r="N141" s="5"/>
      <c r="O141" s="5"/>
      <c r="P141" s="5"/>
    </row>
    <row r="142" spans="2:16" s="10" customFormat="1" x14ac:dyDescent="0.25">
      <c r="B142" s="47"/>
      <c r="C142" s="30"/>
      <c r="D142" s="30"/>
      <c r="E142" s="30"/>
      <c r="F142" s="30"/>
      <c r="G142" s="30"/>
      <c r="H142" s="5"/>
      <c r="I142" s="5"/>
      <c r="J142" s="5"/>
      <c r="K142" s="5"/>
      <c r="L142" s="5"/>
      <c r="M142" s="5"/>
      <c r="N142" s="5"/>
      <c r="O142" s="5"/>
      <c r="P142" s="5"/>
    </row>
    <row r="143" spans="2:16" s="10" customFormat="1" x14ac:dyDescent="0.25">
      <c r="B143" s="47"/>
      <c r="C143" s="30"/>
      <c r="D143" s="30"/>
      <c r="E143" s="30"/>
      <c r="F143" s="30"/>
      <c r="G143" s="30"/>
      <c r="H143" s="5"/>
      <c r="I143" s="5"/>
      <c r="J143" s="5"/>
      <c r="K143" s="5"/>
      <c r="L143" s="5"/>
      <c r="M143" s="5"/>
      <c r="N143" s="5"/>
      <c r="O143" s="5"/>
      <c r="P143" s="5"/>
    </row>
    <row r="144" spans="2:16" s="10" customFormat="1" x14ac:dyDescent="0.25">
      <c r="B144" s="47"/>
      <c r="C144" s="30"/>
      <c r="D144" s="30"/>
      <c r="E144" s="30"/>
      <c r="F144" s="30"/>
      <c r="G144" s="30"/>
      <c r="H144" s="5"/>
      <c r="I144" s="5"/>
      <c r="J144" s="5"/>
      <c r="K144" s="5"/>
      <c r="L144" s="5"/>
      <c r="M144" s="5"/>
      <c r="N144" s="5"/>
      <c r="O144" s="5"/>
      <c r="P144" s="5"/>
    </row>
    <row r="145" spans="2:16" s="10" customFormat="1" x14ac:dyDescent="0.25">
      <c r="B145" s="47"/>
      <c r="C145" s="30"/>
      <c r="D145" s="30"/>
      <c r="E145" s="30"/>
      <c r="F145" s="30"/>
      <c r="G145" s="30"/>
      <c r="H145" s="5"/>
      <c r="I145" s="5"/>
      <c r="J145" s="5"/>
      <c r="K145" s="5"/>
      <c r="L145" s="5"/>
      <c r="M145" s="5"/>
      <c r="N145" s="5"/>
      <c r="O145" s="5"/>
      <c r="P145" s="5"/>
    </row>
    <row r="146" spans="2:16" s="10" customFormat="1" x14ac:dyDescent="0.25">
      <c r="B146" s="47"/>
      <c r="C146" s="30"/>
      <c r="D146" s="30"/>
      <c r="E146" s="30"/>
      <c r="F146" s="30"/>
      <c r="G146" s="30"/>
      <c r="H146" s="5"/>
      <c r="I146" s="5"/>
      <c r="J146" s="5"/>
      <c r="K146" s="5"/>
      <c r="L146" s="5"/>
      <c r="M146" s="5"/>
      <c r="N146" s="5"/>
      <c r="O146" s="5"/>
      <c r="P146" s="5"/>
    </row>
    <row r="147" spans="2:16" s="10" customFormat="1" x14ac:dyDescent="0.25">
      <c r="B147" s="47"/>
      <c r="C147" s="30"/>
      <c r="D147" s="30"/>
      <c r="E147" s="30"/>
      <c r="F147" s="30"/>
      <c r="G147" s="30"/>
      <c r="H147" s="5"/>
      <c r="I147" s="5"/>
      <c r="J147" s="5"/>
      <c r="K147" s="5"/>
      <c r="L147" s="5"/>
      <c r="M147" s="5"/>
      <c r="N147" s="5"/>
      <c r="O147" s="5"/>
      <c r="P147" s="5"/>
    </row>
    <row r="148" spans="2:16" s="10" customFormat="1" x14ac:dyDescent="0.25">
      <c r="B148" s="47"/>
      <c r="C148" s="30"/>
      <c r="D148" s="30"/>
      <c r="E148" s="30"/>
      <c r="F148" s="30"/>
      <c r="G148" s="30"/>
      <c r="H148" s="5"/>
      <c r="I148" s="5"/>
      <c r="J148" s="5"/>
      <c r="K148" s="5"/>
      <c r="L148" s="5"/>
      <c r="M148" s="5"/>
      <c r="N148" s="5"/>
      <c r="O148" s="5"/>
      <c r="P148" s="5"/>
    </row>
    <row r="149" spans="2:16" s="10" customFormat="1" x14ac:dyDescent="0.25">
      <c r="B149" s="47"/>
      <c r="C149" s="30"/>
      <c r="D149" s="30"/>
      <c r="E149" s="30"/>
      <c r="F149" s="30"/>
      <c r="G149" s="30"/>
      <c r="H149" s="5"/>
      <c r="I149" s="5"/>
      <c r="J149" s="5"/>
      <c r="K149" s="5"/>
      <c r="L149" s="5"/>
      <c r="M149" s="5"/>
      <c r="N149" s="5"/>
      <c r="O149" s="5"/>
      <c r="P149" s="5"/>
    </row>
    <row r="150" spans="2:16" s="10" customFormat="1" x14ac:dyDescent="0.25">
      <c r="B150" s="47"/>
      <c r="C150" s="30"/>
      <c r="D150" s="30"/>
      <c r="E150" s="30"/>
      <c r="F150" s="30"/>
      <c r="G150" s="30"/>
      <c r="H150" s="5"/>
      <c r="I150" s="5"/>
      <c r="J150" s="5"/>
      <c r="K150" s="5"/>
      <c r="L150" s="5"/>
      <c r="M150" s="5"/>
      <c r="N150" s="5"/>
      <c r="O150" s="5"/>
      <c r="P150" s="5"/>
    </row>
    <row r="151" spans="2:16" s="10" customFormat="1" x14ac:dyDescent="0.25">
      <c r="B151" s="47"/>
      <c r="C151" s="30"/>
      <c r="D151" s="30"/>
      <c r="E151" s="30"/>
      <c r="F151" s="30"/>
      <c r="G151" s="30"/>
      <c r="H151" s="5"/>
      <c r="I151" s="5"/>
      <c r="J151" s="5"/>
      <c r="K151" s="5"/>
      <c r="L151" s="5"/>
      <c r="M151" s="5"/>
      <c r="N151" s="5"/>
      <c r="O151" s="5"/>
      <c r="P151" s="5"/>
    </row>
    <row r="152" spans="2:16" s="10" customFormat="1" x14ac:dyDescent="0.25">
      <c r="B152" s="47"/>
      <c r="C152" s="30"/>
      <c r="D152" s="30"/>
      <c r="E152" s="30"/>
      <c r="F152" s="30"/>
      <c r="G152" s="30"/>
      <c r="H152" s="5"/>
      <c r="I152" s="5"/>
      <c r="J152" s="5"/>
      <c r="K152" s="5"/>
      <c r="L152" s="5"/>
      <c r="M152" s="5"/>
      <c r="N152" s="5"/>
      <c r="O152" s="5"/>
      <c r="P152" s="5"/>
    </row>
    <row r="153" spans="2:16" s="10" customFormat="1" x14ac:dyDescent="0.25">
      <c r="B153" s="47"/>
      <c r="C153" s="30"/>
      <c r="D153" s="30"/>
      <c r="E153" s="30"/>
      <c r="F153" s="30"/>
      <c r="G153" s="30"/>
      <c r="H153" s="5"/>
      <c r="I153" s="5"/>
      <c r="J153" s="5"/>
      <c r="K153" s="5"/>
      <c r="L153" s="5"/>
      <c r="M153" s="5"/>
      <c r="N153" s="5"/>
      <c r="O153" s="5"/>
      <c r="P153" s="5"/>
    </row>
    <row r="154" spans="2:16" s="10" customFormat="1" x14ac:dyDescent="0.25">
      <c r="B154" s="47"/>
      <c r="C154" s="30"/>
      <c r="D154" s="30"/>
      <c r="E154" s="30"/>
      <c r="F154" s="30"/>
      <c r="G154" s="30"/>
      <c r="H154" s="5"/>
      <c r="I154" s="5"/>
      <c r="J154" s="5"/>
      <c r="K154" s="5"/>
      <c r="L154" s="5"/>
      <c r="M154" s="5"/>
      <c r="N154" s="5"/>
      <c r="O154" s="5"/>
      <c r="P154" s="5"/>
    </row>
    <row r="155" spans="2:16" s="10" customFormat="1" x14ac:dyDescent="0.25">
      <c r="B155" s="47"/>
      <c r="C155" s="30"/>
      <c r="D155" s="30"/>
      <c r="E155" s="30"/>
      <c r="F155" s="30"/>
      <c r="G155" s="30"/>
      <c r="H155" s="5"/>
      <c r="I155" s="5"/>
      <c r="J155" s="5"/>
      <c r="K155" s="5"/>
      <c r="L155" s="5"/>
      <c r="M155" s="5"/>
      <c r="N155" s="5"/>
      <c r="O155" s="5"/>
      <c r="P155" s="5"/>
    </row>
    <row r="156" spans="2:16" s="10" customFormat="1" x14ac:dyDescent="0.25">
      <c r="B156" s="47"/>
      <c r="C156" s="30"/>
      <c r="D156" s="30"/>
      <c r="E156" s="30"/>
      <c r="F156" s="30"/>
      <c r="G156" s="30"/>
      <c r="H156" s="5"/>
      <c r="I156" s="5"/>
      <c r="J156" s="5"/>
      <c r="K156" s="5"/>
      <c r="L156" s="5"/>
      <c r="M156" s="5"/>
      <c r="N156" s="5"/>
      <c r="O156" s="5"/>
      <c r="P156" s="5"/>
    </row>
    <row r="157" spans="2:16" s="10" customFormat="1" x14ac:dyDescent="0.25">
      <c r="B157" s="47"/>
      <c r="C157" s="30"/>
      <c r="D157" s="30"/>
      <c r="E157" s="30"/>
      <c r="F157" s="30"/>
      <c r="G157" s="30"/>
      <c r="H157" s="5"/>
      <c r="I157" s="5"/>
      <c r="J157" s="5"/>
      <c r="K157" s="5"/>
      <c r="L157" s="5"/>
      <c r="M157" s="5"/>
      <c r="N157" s="5"/>
      <c r="O157" s="5"/>
      <c r="P157" s="5"/>
    </row>
    <row r="158" spans="2:16" s="10" customFormat="1" x14ac:dyDescent="0.25">
      <c r="B158" s="47"/>
      <c r="C158" s="30"/>
      <c r="D158" s="30"/>
      <c r="E158" s="30"/>
      <c r="F158" s="30"/>
      <c r="G158" s="30"/>
      <c r="H158" s="5"/>
      <c r="I158" s="5"/>
      <c r="J158" s="5"/>
      <c r="K158" s="5"/>
      <c r="L158" s="5"/>
      <c r="M158" s="5"/>
      <c r="N158" s="5"/>
      <c r="O158" s="5"/>
      <c r="P158" s="5"/>
    </row>
    <row r="159" spans="2:16" s="10" customFormat="1" x14ac:dyDescent="0.25">
      <c r="B159" s="47"/>
      <c r="C159" s="30"/>
      <c r="D159" s="30"/>
      <c r="E159" s="30"/>
      <c r="F159" s="30"/>
      <c r="G159" s="30"/>
      <c r="H159" s="5"/>
      <c r="I159" s="5"/>
      <c r="J159" s="5"/>
      <c r="K159" s="5"/>
      <c r="L159" s="5"/>
      <c r="M159" s="5"/>
      <c r="N159" s="5"/>
      <c r="O159" s="5"/>
      <c r="P159" s="5"/>
    </row>
    <row r="160" spans="2:16" s="10" customFormat="1" x14ac:dyDescent="0.25">
      <c r="B160" s="47"/>
      <c r="C160" s="30"/>
      <c r="D160" s="30"/>
      <c r="E160" s="30"/>
      <c r="F160" s="30"/>
      <c r="G160" s="30"/>
      <c r="H160" s="5"/>
      <c r="I160" s="5"/>
      <c r="J160" s="5"/>
      <c r="K160" s="5"/>
      <c r="L160" s="5"/>
      <c r="M160" s="5"/>
      <c r="N160" s="5"/>
      <c r="O160" s="5"/>
      <c r="P160" s="5"/>
    </row>
    <row r="161" spans="2:16" s="10" customFormat="1" x14ac:dyDescent="0.25">
      <c r="B161" s="47"/>
      <c r="C161" s="30"/>
      <c r="D161" s="30"/>
      <c r="E161" s="30"/>
      <c r="F161" s="30"/>
      <c r="G161" s="30"/>
      <c r="H161" s="5"/>
      <c r="I161" s="5"/>
      <c r="J161" s="5"/>
      <c r="K161" s="5"/>
      <c r="L161" s="5"/>
      <c r="M161" s="5"/>
      <c r="N161" s="5"/>
      <c r="O161" s="5"/>
      <c r="P161" s="5"/>
    </row>
    <row r="162" spans="2:16" s="10" customFormat="1" x14ac:dyDescent="0.25">
      <c r="B162" s="47"/>
      <c r="C162" s="30"/>
      <c r="D162" s="30"/>
      <c r="E162" s="30"/>
      <c r="F162" s="30"/>
      <c r="G162" s="30"/>
      <c r="H162" s="5"/>
      <c r="I162" s="5"/>
      <c r="J162" s="5"/>
      <c r="K162" s="5"/>
      <c r="L162" s="5"/>
      <c r="M162" s="5"/>
      <c r="N162" s="5"/>
      <c r="O162" s="5"/>
      <c r="P162" s="5"/>
    </row>
    <row r="163" spans="2:16" s="10" customFormat="1" x14ac:dyDescent="0.25">
      <c r="B163" s="47"/>
      <c r="C163" s="30"/>
      <c r="D163" s="30"/>
      <c r="E163" s="30"/>
      <c r="F163" s="30"/>
      <c r="G163" s="30"/>
      <c r="H163" s="5"/>
      <c r="I163" s="5"/>
      <c r="J163" s="5"/>
      <c r="K163" s="5"/>
      <c r="L163" s="5"/>
      <c r="M163" s="5"/>
      <c r="N163" s="5"/>
      <c r="O163" s="5"/>
      <c r="P163" s="5"/>
    </row>
    <row r="164" spans="2:16" s="10" customFormat="1" x14ac:dyDescent="0.25">
      <c r="B164" s="47"/>
      <c r="C164" s="30"/>
      <c r="D164" s="30"/>
      <c r="E164" s="30"/>
      <c r="F164" s="30"/>
      <c r="G164" s="30"/>
      <c r="H164" s="5"/>
      <c r="I164" s="5"/>
      <c r="J164" s="5"/>
      <c r="K164" s="5"/>
      <c r="L164" s="5"/>
      <c r="M164" s="5"/>
      <c r="N164" s="5"/>
      <c r="O164" s="5"/>
      <c r="P164" s="5"/>
    </row>
    <row r="165" spans="2:16" s="10" customFormat="1" x14ac:dyDescent="0.25">
      <c r="B165" s="47"/>
      <c r="C165" s="30"/>
      <c r="D165" s="30"/>
      <c r="E165" s="30"/>
      <c r="F165" s="30"/>
      <c r="G165" s="30"/>
      <c r="H165" s="5"/>
      <c r="I165" s="5"/>
      <c r="J165" s="5"/>
      <c r="K165" s="5"/>
      <c r="L165" s="5"/>
      <c r="M165" s="5"/>
      <c r="N165" s="5"/>
      <c r="O165" s="5"/>
      <c r="P165" s="5"/>
    </row>
    <row r="166" spans="2:16" s="10" customFormat="1" x14ac:dyDescent="0.25">
      <c r="B166" s="47"/>
      <c r="C166" s="30"/>
      <c r="D166" s="30"/>
      <c r="E166" s="30"/>
      <c r="F166" s="30"/>
      <c r="G166" s="30"/>
      <c r="H166" s="5"/>
      <c r="I166" s="5"/>
      <c r="J166" s="5"/>
      <c r="K166" s="5"/>
      <c r="L166" s="5"/>
      <c r="M166" s="5"/>
      <c r="N166" s="5"/>
      <c r="O166" s="5"/>
      <c r="P166" s="5"/>
    </row>
    <row r="167" spans="2:16" s="10" customFormat="1" x14ac:dyDescent="0.25">
      <c r="B167" s="47"/>
      <c r="C167" s="30"/>
      <c r="D167" s="30"/>
      <c r="E167" s="30"/>
      <c r="F167" s="30"/>
      <c r="G167" s="30"/>
      <c r="H167" s="5"/>
      <c r="I167" s="5"/>
      <c r="J167" s="5"/>
      <c r="K167" s="5"/>
      <c r="L167" s="5"/>
      <c r="M167" s="5"/>
      <c r="N167" s="5"/>
      <c r="O167" s="5"/>
      <c r="P167" s="5"/>
    </row>
    <row r="168" spans="2:16" s="10" customFormat="1" x14ac:dyDescent="0.25">
      <c r="B168" s="47"/>
      <c r="C168" s="30"/>
      <c r="D168" s="30"/>
      <c r="E168" s="30"/>
      <c r="F168" s="30"/>
      <c r="G168" s="30"/>
      <c r="H168" s="5"/>
      <c r="I168" s="5"/>
      <c r="J168" s="5"/>
      <c r="K168" s="5"/>
      <c r="L168" s="5"/>
      <c r="M168" s="5"/>
      <c r="N168" s="5"/>
      <c r="O168" s="5"/>
      <c r="P168" s="5"/>
    </row>
    <row r="169" spans="2:16" s="10" customFormat="1" x14ac:dyDescent="0.25">
      <c r="B169" s="47"/>
      <c r="C169" s="30"/>
      <c r="D169" s="30"/>
      <c r="E169" s="30"/>
      <c r="F169" s="30"/>
      <c r="G169" s="30"/>
      <c r="H169" s="5"/>
      <c r="I169" s="5"/>
      <c r="J169" s="5"/>
      <c r="K169" s="5"/>
      <c r="L169" s="5"/>
      <c r="M169" s="5"/>
      <c r="N169" s="5"/>
      <c r="O169" s="5"/>
      <c r="P169" s="5"/>
    </row>
    <row r="170" spans="2:16" s="10" customFormat="1" x14ac:dyDescent="0.25">
      <c r="B170" s="47"/>
      <c r="C170" s="30"/>
      <c r="D170" s="30"/>
      <c r="E170" s="30"/>
      <c r="F170" s="30"/>
      <c r="G170" s="30"/>
      <c r="H170" s="5"/>
      <c r="I170" s="5"/>
      <c r="J170" s="5"/>
      <c r="K170" s="5"/>
      <c r="L170" s="5"/>
      <c r="M170" s="5"/>
      <c r="N170" s="5"/>
      <c r="O170" s="5"/>
      <c r="P170" s="5"/>
    </row>
    <row r="171" spans="2:16" s="10" customFormat="1" x14ac:dyDescent="0.25">
      <c r="B171" s="47"/>
      <c r="C171" s="30"/>
      <c r="D171" s="30"/>
      <c r="E171" s="30"/>
      <c r="F171" s="30"/>
      <c r="G171" s="30"/>
      <c r="H171" s="5"/>
      <c r="I171" s="5"/>
      <c r="J171" s="5"/>
      <c r="K171" s="5"/>
      <c r="L171" s="5"/>
      <c r="M171" s="5"/>
      <c r="N171" s="5"/>
      <c r="O171" s="5"/>
      <c r="P171" s="5"/>
    </row>
    <row r="172" spans="2:16" s="10" customFormat="1" x14ac:dyDescent="0.25">
      <c r="B172" s="47"/>
      <c r="C172" s="30"/>
      <c r="D172" s="30"/>
      <c r="E172" s="30"/>
      <c r="F172" s="30"/>
      <c r="G172" s="30"/>
      <c r="H172" s="5"/>
      <c r="I172" s="5"/>
      <c r="J172" s="5"/>
      <c r="K172" s="5"/>
      <c r="L172" s="5"/>
      <c r="M172" s="5"/>
      <c r="N172" s="5"/>
      <c r="O172" s="5"/>
      <c r="P172" s="5"/>
    </row>
    <row r="173" spans="2:16" s="10" customFormat="1" x14ac:dyDescent="0.25">
      <c r="B173" s="47"/>
      <c r="C173" s="30"/>
      <c r="D173" s="30"/>
      <c r="E173" s="30"/>
      <c r="F173" s="30"/>
      <c r="G173" s="30"/>
      <c r="H173" s="5"/>
      <c r="I173" s="5"/>
      <c r="J173" s="5"/>
      <c r="K173" s="5"/>
      <c r="L173" s="5"/>
      <c r="M173" s="5"/>
      <c r="N173" s="5"/>
      <c r="O173" s="5"/>
      <c r="P173" s="5"/>
    </row>
    <row r="174" spans="2:16" s="10" customFormat="1" x14ac:dyDescent="0.25">
      <c r="B174" s="47"/>
      <c r="C174" s="30"/>
      <c r="D174" s="30"/>
      <c r="E174" s="30"/>
      <c r="F174" s="30"/>
      <c r="G174" s="30"/>
      <c r="H174" s="5"/>
      <c r="I174" s="5"/>
      <c r="J174" s="5"/>
      <c r="K174" s="5"/>
      <c r="L174" s="5"/>
      <c r="M174" s="5"/>
      <c r="N174" s="5"/>
      <c r="O174" s="5"/>
      <c r="P174" s="5"/>
    </row>
    <row r="175" spans="2:16" s="10" customFormat="1" x14ac:dyDescent="0.25">
      <c r="B175" s="47"/>
      <c r="C175" s="30"/>
      <c r="D175" s="30"/>
      <c r="E175" s="30"/>
      <c r="F175" s="30"/>
      <c r="G175" s="30"/>
      <c r="H175" s="5"/>
      <c r="I175" s="5"/>
      <c r="J175" s="5"/>
      <c r="K175" s="5"/>
      <c r="L175" s="5"/>
      <c r="M175" s="5"/>
      <c r="N175" s="5"/>
      <c r="O175" s="5"/>
      <c r="P175" s="5"/>
    </row>
    <row r="176" spans="2:16" s="10" customFormat="1" x14ac:dyDescent="0.25">
      <c r="B176" s="47"/>
      <c r="C176" s="30"/>
      <c r="D176" s="30"/>
      <c r="E176" s="30"/>
      <c r="F176" s="30"/>
      <c r="G176" s="30"/>
      <c r="H176" s="5"/>
      <c r="I176" s="5"/>
      <c r="J176" s="5"/>
      <c r="K176" s="5"/>
      <c r="L176" s="5"/>
      <c r="M176" s="5"/>
      <c r="N176" s="5"/>
      <c r="O176" s="5"/>
      <c r="P176" s="5"/>
    </row>
    <row r="177" spans="2:16" s="10" customFormat="1" x14ac:dyDescent="0.25">
      <c r="B177" s="47"/>
      <c r="C177" s="30"/>
      <c r="D177" s="30"/>
      <c r="E177" s="30"/>
      <c r="F177" s="30"/>
      <c r="G177" s="30"/>
      <c r="H177" s="5"/>
      <c r="I177" s="5"/>
      <c r="J177" s="5"/>
      <c r="K177" s="5"/>
      <c r="L177" s="5"/>
      <c r="M177" s="5"/>
      <c r="N177" s="5"/>
      <c r="O177" s="5"/>
      <c r="P177" s="5"/>
    </row>
    <row r="178" spans="2:16" s="10" customFormat="1" x14ac:dyDescent="0.25">
      <c r="B178" s="47"/>
      <c r="C178" s="30"/>
      <c r="D178" s="30"/>
      <c r="E178" s="30"/>
      <c r="F178" s="30"/>
      <c r="G178" s="30"/>
      <c r="H178" s="5"/>
      <c r="I178" s="5"/>
      <c r="J178" s="5"/>
      <c r="K178" s="5"/>
      <c r="L178" s="5"/>
      <c r="M178" s="5"/>
      <c r="N178" s="5"/>
      <c r="O178" s="5"/>
      <c r="P178" s="5"/>
    </row>
    <row r="179" spans="2:16" s="10" customFormat="1" x14ac:dyDescent="0.25">
      <c r="B179" s="47"/>
      <c r="C179" s="30"/>
      <c r="D179" s="30"/>
      <c r="E179" s="30"/>
      <c r="F179" s="30"/>
      <c r="G179" s="30"/>
      <c r="H179" s="5"/>
      <c r="I179" s="5"/>
      <c r="J179" s="5"/>
      <c r="K179" s="5"/>
      <c r="L179" s="5"/>
      <c r="M179" s="5"/>
      <c r="N179" s="5"/>
      <c r="O179" s="5"/>
      <c r="P179" s="5"/>
    </row>
    <row r="180" spans="2:16" s="10" customFormat="1" x14ac:dyDescent="0.25">
      <c r="B180" s="47"/>
      <c r="C180" s="30"/>
      <c r="D180" s="30"/>
      <c r="E180" s="30"/>
      <c r="F180" s="30"/>
      <c r="G180" s="30"/>
      <c r="H180" s="5"/>
      <c r="I180" s="5"/>
      <c r="J180" s="5"/>
      <c r="K180" s="5"/>
      <c r="L180" s="5"/>
      <c r="M180" s="5"/>
      <c r="N180" s="5"/>
      <c r="O180" s="5"/>
      <c r="P180" s="5"/>
    </row>
    <row r="181" spans="2:16" s="10" customFormat="1" x14ac:dyDescent="0.25">
      <c r="B181" s="47"/>
      <c r="C181" s="30"/>
      <c r="D181" s="30"/>
      <c r="E181" s="30"/>
      <c r="F181" s="30"/>
      <c r="G181" s="30"/>
      <c r="H181" s="5"/>
      <c r="I181" s="5"/>
      <c r="J181" s="5"/>
      <c r="K181" s="5"/>
      <c r="L181" s="5"/>
      <c r="M181" s="5"/>
      <c r="N181" s="5"/>
      <c r="O181" s="5"/>
      <c r="P181" s="5"/>
    </row>
    <row r="182" spans="2:16" s="10" customFormat="1" x14ac:dyDescent="0.25">
      <c r="B182" s="47"/>
      <c r="C182" s="30"/>
      <c r="D182" s="30"/>
      <c r="E182" s="30"/>
      <c r="F182" s="30"/>
      <c r="G182" s="30"/>
      <c r="H182" s="5"/>
      <c r="I182" s="5"/>
      <c r="J182" s="5"/>
      <c r="K182" s="5"/>
      <c r="L182" s="5"/>
      <c r="M182" s="5"/>
      <c r="N182" s="5"/>
      <c r="O182" s="5"/>
      <c r="P182" s="5"/>
    </row>
    <row r="183" spans="2:16" s="10" customFormat="1" x14ac:dyDescent="0.25">
      <c r="B183" s="47"/>
      <c r="C183" s="30"/>
      <c r="D183" s="30"/>
      <c r="E183" s="30"/>
      <c r="F183" s="30"/>
      <c r="G183" s="30"/>
      <c r="H183" s="5"/>
      <c r="I183" s="5"/>
      <c r="J183" s="5"/>
      <c r="K183" s="5"/>
      <c r="L183" s="5"/>
      <c r="M183" s="5"/>
      <c r="N183" s="5"/>
      <c r="O183" s="5"/>
      <c r="P183" s="5"/>
    </row>
    <row r="184" spans="2:16" s="10" customFormat="1" x14ac:dyDescent="0.25">
      <c r="B184" s="47"/>
      <c r="C184" s="30"/>
      <c r="D184" s="30"/>
      <c r="E184" s="30"/>
      <c r="F184" s="30"/>
      <c r="G184" s="30"/>
      <c r="H184" s="5"/>
      <c r="I184" s="5"/>
      <c r="J184" s="5"/>
      <c r="K184" s="5"/>
      <c r="L184" s="5"/>
      <c r="M184" s="5"/>
      <c r="N184" s="5"/>
      <c r="O184" s="5"/>
      <c r="P184" s="5"/>
    </row>
    <row r="185" spans="2:16" s="10" customFormat="1" x14ac:dyDescent="0.25">
      <c r="B185" s="47"/>
      <c r="C185" s="30"/>
      <c r="D185" s="30"/>
      <c r="E185" s="30"/>
      <c r="F185" s="30"/>
      <c r="G185" s="30"/>
      <c r="H185" s="5"/>
      <c r="I185" s="5"/>
      <c r="J185" s="5"/>
      <c r="K185" s="5"/>
      <c r="L185" s="5"/>
      <c r="M185" s="5"/>
      <c r="N185" s="5"/>
      <c r="O185" s="5"/>
      <c r="P185" s="5"/>
    </row>
    <row r="186" spans="2:16" s="10" customFormat="1" x14ac:dyDescent="0.25">
      <c r="B186" s="47"/>
      <c r="C186" s="30"/>
      <c r="D186" s="30"/>
      <c r="E186" s="30"/>
      <c r="F186" s="30"/>
      <c r="G186" s="30"/>
      <c r="H186" s="5"/>
      <c r="I186" s="5"/>
      <c r="J186" s="5"/>
      <c r="K186" s="5"/>
      <c r="L186" s="5"/>
      <c r="M186" s="5"/>
      <c r="N186" s="5"/>
      <c r="O186" s="5"/>
      <c r="P186" s="5"/>
    </row>
    <row r="187" spans="2:16" s="10" customFormat="1" x14ac:dyDescent="0.25">
      <c r="B187" s="47"/>
      <c r="C187" s="30"/>
      <c r="D187" s="30"/>
      <c r="E187" s="30"/>
      <c r="F187" s="30"/>
      <c r="G187" s="30"/>
      <c r="H187" s="5"/>
      <c r="I187" s="5"/>
      <c r="J187" s="5"/>
      <c r="K187" s="5"/>
      <c r="L187" s="5"/>
      <c r="M187" s="5"/>
      <c r="N187" s="5"/>
      <c r="O187" s="5"/>
      <c r="P187" s="5"/>
    </row>
    <row r="188" spans="2:16" s="10" customFormat="1" x14ac:dyDescent="0.25">
      <c r="B188" s="47"/>
      <c r="C188" s="30"/>
      <c r="D188" s="30"/>
      <c r="E188" s="30"/>
      <c r="F188" s="30"/>
      <c r="G188" s="30"/>
      <c r="H188" s="5"/>
      <c r="I188" s="5"/>
      <c r="J188" s="5"/>
      <c r="K188" s="5"/>
      <c r="L188" s="5"/>
      <c r="M188" s="5"/>
      <c r="N188" s="5"/>
      <c r="O188" s="5"/>
      <c r="P188" s="5"/>
    </row>
    <row r="189" spans="2:16" s="10" customFormat="1" x14ac:dyDescent="0.25">
      <c r="B189" s="47"/>
      <c r="C189" s="30"/>
      <c r="D189" s="30"/>
      <c r="E189" s="30"/>
      <c r="F189" s="30"/>
      <c r="G189" s="30"/>
      <c r="H189" s="5"/>
      <c r="I189" s="5"/>
      <c r="J189" s="5"/>
      <c r="K189" s="5"/>
      <c r="L189" s="5"/>
      <c r="M189" s="5"/>
      <c r="N189" s="5"/>
      <c r="O189" s="5"/>
      <c r="P189" s="5"/>
    </row>
  </sheetData>
  <mergeCells count="8">
    <mergeCell ref="C34:P36"/>
    <mergeCell ref="E2:G2"/>
    <mergeCell ref="H2:J2"/>
    <mergeCell ref="K2:M2"/>
    <mergeCell ref="N2:P2"/>
    <mergeCell ref="C3:D3"/>
    <mergeCell ref="C14:D14"/>
    <mergeCell ref="C29:D29"/>
  </mergeCell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40"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rgb="FFFFFF00"/>
    <pageSetUpPr fitToPage="1"/>
  </sheetPr>
  <dimension ref="B1:R3326"/>
  <sheetViews>
    <sheetView showGridLines="0" topLeftCell="A26" zoomScaleNormal="100" zoomScaleSheetLayoutView="90" workbookViewId="0">
      <selection activeCell="A41" sqref="A41:XFD166"/>
    </sheetView>
  </sheetViews>
  <sheetFormatPr defaultColWidth="9.109375" defaultRowHeight="13.2" x14ac:dyDescent="0.25"/>
  <cols>
    <col min="1" max="1" width="3.6640625" style="11" customWidth="1"/>
    <col min="2" max="2" width="3.33203125" style="23" customWidth="1"/>
    <col min="3" max="3" width="37" style="26" customWidth="1"/>
    <col min="4" max="6" width="9.88671875" style="26" customWidth="1"/>
    <col min="7" max="8" width="9.88671875" style="27" customWidth="1"/>
    <col min="9" max="15" width="9.88671875" style="5" customWidth="1"/>
    <col min="16" max="16" width="15.109375" style="11" hidden="1" customWidth="1"/>
    <col min="17" max="17" width="20.33203125" style="11" customWidth="1"/>
    <col min="18" max="16384" width="9.109375" style="11"/>
  </cols>
  <sheetData>
    <row r="1" spans="2:15" s="4" customFormat="1" ht="15" customHeight="1" x14ac:dyDescent="0.25">
      <c r="B1" s="197" t="s">
        <v>274</v>
      </c>
      <c r="C1" s="117"/>
      <c r="D1" s="54"/>
      <c r="E1" s="54"/>
      <c r="F1" s="54"/>
      <c r="G1" s="55"/>
      <c r="H1" s="55"/>
      <c r="I1" s="1"/>
      <c r="J1" s="1"/>
      <c r="K1" s="1"/>
      <c r="L1" s="1"/>
      <c r="M1" s="1"/>
      <c r="N1" s="1"/>
      <c r="O1" s="1"/>
    </row>
    <row r="2" spans="2:15" s="51" customFormat="1" ht="38.1" customHeight="1" x14ac:dyDescent="0.25">
      <c r="B2" s="364"/>
      <c r="C2" s="409" t="s">
        <v>132</v>
      </c>
      <c r="D2" s="1055" t="s">
        <v>356</v>
      </c>
      <c r="E2" s="1056"/>
      <c r="F2" s="1057"/>
      <c r="G2" s="1058" t="s">
        <v>359</v>
      </c>
      <c r="H2" s="1058"/>
      <c r="I2" s="1059"/>
      <c r="J2" s="1058" t="s">
        <v>361</v>
      </c>
      <c r="K2" s="1058"/>
      <c r="L2" s="1059"/>
      <c r="M2" s="1058" t="s">
        <v>370</v>
      </c>
      <c r="N2" s="1058"/>
      <c r="O2" s="1059"/>
    </row>
    <row r="3" spans="2:15" s="52" customFormat="1" ht="38.1" customHeight="1" x14ac:dyDescent="0.2">
      <c r="B3" s="306"/>
      <c r="C3" s="311" t="s">
        <v>90</v>
      </c>
      <c r="D3" s="316" t="s">
        <v>28</v>
      </c>
      <c r="E3" s="316" t="s">
        <v>75</v>
      </c>
      <c r="F3" s="308" t="s">
        <v>76</v>
      </c>
      <c r="G3" s="361" t="s">
        <v>28</v>
      </c>
      <c r="H3" s="362" t="s">
        <v>75</v>
      </c>
      <c r="I3" s="363" t="s">
        <v>76</v>
      </c>
      <c r="J3" s="362" t="s">
        <v>28</v>
      </c>
      <c r="K3" s="362" t="s">
        <v>75</v>
      </c>
      <c r="L3" s="363" t="s">
        <v>76</v>
      </c>
      <c r="M3" s="362" t="s">
        <v>28</v>
      </c>
      <c r="N3" s="362" t="s">
        <v>75</v>
      </c>
      <c r="O3" s="363" t="s">
        <v>76</v>
      </c>
    </row>
    <row r="4" spans="2:15" ht="13.35" customHeight="1" x14ac:dyDescent="0.2">
      <c r="B4" s="46"/>
      <c r="C4" s="312" t="s">
        <v>198</v>
      </c>
      <c r="D4" s="12">
        <v>9652</v>
      </c>
      <c r="E4" s="12">
        <v>11842.831658999999</v>
      </c>
      <c r="F4" s="8">
        <v>2895.489967</v>
      </c>
      <c r="G4" s="12">
        <v>9896</v>
      </c>
      <c r="H4" s="12">
        <v>12992.686646</v>
      </c>
      <c r="I4" s="8">
        <v>3561.3484840000001</v>
      </c>
      <c r="J4" s="12">
        <v>11612</v>
      </c>
      <c r="K4" s="12">
        <v>16577.697677</v>
      </c>
      <c r="L4" s="8">
        <v>4511.6291670000001</v>
      </c>
      <c r="M4" s="12">
        <v>9107</v>
      </c>
      <c r="N4" s="12">
        <v>10851.854808</v>
      </c>
      <c r="O4" s="8">
        <v>2900.1546189999999</v>
      </c>
    </row>
    <row r="5" spans="2:15" ht="13.35" customHeight="1" x14ac:dyDescent="0.2">
      <c r="B5" s="46"/>
      <c r="C5" s="223" t="s">
        <v>1</v>
      </c>
      <c r="D5" s="12">
        <v>4658</v>
      </c>
      <c r="E5" s="12">
        <v>7297.5584680000002</v>
      </c>
      <c r="F5" s="8">
        <v>2019.8180749999999</v>
      </c>
      <c r="G5" s="12">
        <v>4763</v>
      </c>
      <c r="H5" s="12">
        <v>8537.013927</v>
      </c>
      <c r="I5" s="8">
        <v>2335.4835309999999</v>
      </c>
      <c r="J5" s="12">
        <v>4974</v>
      </c>
      <c r="K5" s="12">
        <v>10187.597275</v>
      </c>
      <c r="L5" s="8">
        <v>2781.872476</v>
      </c>
      <c r="M5" s="12">
        <v>4106</v>
      </c>
      <c r="N5" s="12">
        <v>7586.1620839999996</v>
      </c>
      <c r="O5" s="8">
        <v>2046.7537359999999</v>
      </c>
    </row>
    <row r="6" spans="2:15" ht="13.35" customHeight="1" x14ac:dyDescent="0.2">
      <c r="B6" s="46"/>
      <c r="C6" s="223" t="s">
        <v>79</v>
      </c>
      <c r="D6" s="12">
        <v>804</v>
      </c>
      <c r="E6" s="12">
        <v>2052.7075500000001</v>
      </c>
      <c r="F6" s="8">
        <v>567.97283000000004</v>
      </c>
      <c r="G6" s="12">
        <v>836</v>
      </c>
      <c r="H6" s="12">
        <v>2024.920961</v>
      </c>
      <c r="I6" s="8">
        <v>560.06407400000001</v>
      </c>
      <c r="J6" s="12">
        <v>860</v>
      </c>
      <c r="K6" s="12">
        <v>3223.317505</v>
      </c>
      <c r="L6" s="8">
        <v>894.18438900000001</v>
      </c>
      <c r="M6" s="12">
        <v>654</v>
      </c>
      <c r="N6" s="12">
        <v>2029.7160590000001</v>
      </c>
      <c r="O6" s="8">
        <v>559.55411900000001</v>
      </c>
    </row>
    <row r="7" spans="2:15" ht="13.35" customHeight="1" x14ac:dyDescent="0.2">
      <c r="B7" s="46"/>
      <c r="C7" s="223" t="s">
        <v>2</v>
      </c>
      <c r="D7" s="12">
        <v>5111</v>
      </c>
      <c r="E7" s="12">
        <v>3128.6305170000001</v>
      </c>
      <c r="F7" s="8">
        <v>833.84921399999996</v>
      </c>
      <c r="G7" s="12">
        <v>5545</v>
      </c>
      <c r="H7" s="12">
        <v>3149.8543030000001</v>
      </c>
      <c r="I7" s="8">
        <v>836.60040900000001</v>
      </c>
      <c r="J7" s="12">
        <v>6055</v>
      </c>
      <c r="K7" s="12">
        <v>4923.8881160000001</v>
      </c>
      <c r="L7" s="8">
        <v>1321.242892</v>
      </c>
      <c r="M7" s="12">
        <v>4659</v>
      </c>
      <c r="N7" s="12">
        <v>3409.5210999999999</v>
      </c>
      <c r="O7" s="8">
        <v>900.55074999999999</v>
      </c>
    </row>
    <row r="8" spans="2:15" ht="13.35" customHeight="1" x14ac:dyDescent="0.2">
      <c r="B8" s="46"/>
      <c r="C8" s="223" t="s">
        <v>80</v>
      </c>
      <c r="D8" s="12">
        <v>2125</v>
      </c>
      <c r="E8" s="12">
        <v>14407.690167000001</v>
      </c>
      <c r="F8" s="8">
        <v>4024.2661859999998</v>
      </c>
      <c r="G8" s="12">
        <v>2091</v>
      </c>
      <c r="H8" s="12">
        <v>9006.3058029999993</v>
      </c>
      <c r="I8" s="8">
        <v>2506.9744540000002</v>
      </c>
      <c r="J8" s="12">
        <v>2064</v>
      </c>
      <c r="K8" s="12">
        <v>9751.9304649999995</v>
      </c>
      <c r="L8" s="8">
        <v>2718.8775529999998</v>
      </c>
      <c r="M8" s="12">
        <v>1644</v>
      </c>
      <c r="N8" s="12">
        <v>4200.7803649999996</v>
      </c>
      <c r="O8" s="8">
        <v>1153.0462190000001</v>
      </c>
    </row>
    <row r="9" spans="2:15" ht="13.35" customHeight="1" x14ac:dyDescent="0.2">
      <c r="B9" s="46"/>
      <c r="C9" s="223" t="s">
        <v>3</v>
      </c>
      <c r="D9" s="12">
        <v>1252</v>
      </c>
      <c r="E9" s="12">
        <v>1635.8714359999999</v>
      </c>
      <c r="F9" s="8">
        <v>447.656587</v>
      </c>
      <c r="G9" s="12">
        <v>1488</v>
      </c>
      <c r="H9" s="12">
        <v>1723.001773</v>
      </c>
      <c r="I9" s="8">
        <v>468.261392</v>
      </c>
      <c r="J9" s="12">
        <v>1868</v>
      </c>
      <c r="K9" s="12">
        <v>4466.1100859999997</v>
      </c>
      <c r="L9" s="8">
        <v>1227.870019</v>
      </c>
      <c r="M9" s="12">
        <v>1327</v>
      </c>
      <c r="N9" s="12">
        <v>4143.3776040000002</v>
      </c>
      <c r="O9" s="8">
        <v>1143.9546559999999</v>
      </c>
    </row>
    <row r="10" spans="2:15" ht="13.35" customHeight="1" x14ac:dyDescent="0.2">
      <c r="B10" s="46"/>
      <c r="C10" s="223" t="s">
        <v>81</v>
      </c>
      <c r="D10" s="12">
        <v>560</v>
      </c>
      <c r="E10" s="12">
        <v>22782.937895999999</v>
      </c>
      <c r="F10" s="8">
        <v>6378.7017960000003</v>
      </c>
      <c r="G10" s="12">
        <v>585</v>
      </c>
      <c r="H10" s="12">
        <v>25588.2709</v>
      </c>
      <c r="I10" s="8">
        <v>7164.8914789999999</v>
      </c>
      <c r="J10" s="12">
        <v>690</v>
      </c>
      <c r="K10" s="12">
        <v>30420.486917999999</v>
      </c>
      <c r="L10" s="8">
        <v>8521.9092390000005</v>
      </c>
      <c r="M10" s="12">
        <v>524</v>
      </c>
      <c r="N10" s="12">
        <v>1686.7938059999999</v>
      </c>
      <c r="O10" s="8">
        <v>474.14587299999999</v>
      </c>
    </row>
    <row r="11" spans="2:15" s="23" customFormat="1" ht="13.35" customHeight="1" x14ac:dyDescent="0.25">
      <c r="B11" s="29"/>
      <c r="C11" s="223" t="s">
        <v>4</v>
      </c>
      <c r="D11" s="12">
        <v>12893</v>
      </c>
      <c r="E11" s="12">
        <v>13568.814005</v>
      </c>
      <c r="F11" s="8">
        <v>3723.5826569999999</v>
      </c>
      <c r="G11" s="12">
        <v>13183</v>
      </c>
      <c r="H11" s="12">
        <v>13204.374986999999</v>
      </c>
      <c r="I11" s="8">
        <v>3585.5650139999998</v>
      </c>
      <c r="J11" s="12">
        <v>13824</v>
      </c>
      <c r="K11" s="12">
        <v>15613.65266</v>
      </c>
      <c r="L11" s="8">
        <v>4232.4419580000003</v>
      </c>
      <c r="M11" s="12">
        <v>10641</v>
      </c>
      <c r="N11" s="12">
        <v>12366.763117</v>
      </c>
      <c r="O11" s="8">
        <v>3322.4208749999998</v>
      </c>
    </row>
    <row r="12" spans="2:15" s="23" customFormat="1" ht="13.35" customHeight="1" x14ac:dyDescent="0.25">
      <c r="B12" s="29"/>
      <c r="C12" s="223" t="s">
        <v>5</v>
      </c>
      <c r="D12" s="12">
        <v>2021</v>
      </c>
      <c r="E12" s="12">
        <v>1143.9170429999999</v>
      </c>
      <c r="F12" s="8">
        <v>298.497525</v>
      </c>
      <c r="G12" s="12">
        <v>2131</v>
      </c>
      <c r="H12" s="12">
        <v>1504.9883199999999</v>
      </c>
      <c r="I12" s="8">
        <v>397.88504699999999</v>
      </c>
      <c r="J12" s="12">
        <v>2136</v>
      </c>
      <c r="K12" s="12">
        <v>1677.5967020000001</v>
      </c>
      <c r="L12" s="8">
        <v>441.58394500000003</v>
      </c>
      <c r="M12" s="12">
        <v>1578</v>
      </c>
      <c r="N12" s="12">
        <v>1036.603462</v>
      </c>
      <c r="O12" s="8">
        <v>265.13000899999997</v>
      </c>
    </row>
    <row r="13" spans="2:15" s="23" customFormat="1" ht="13.35" customHeight="1" x14ac:dyDescent="0.25">
      <c r="B13" s="29"/>
      <c r="C13" s="319" t="s">
        <v>82</v>
      </c>
      <c r="D13" s="12">
        <v>785</v>
      </c>
      <c r="E13" s="12">
        <v>4653.7566139999999</v>
      </c>
      <c r="F13" s="8">
        <v>1294.566769</v>
      </c>
      <c r="G13" s="12">
        <v>866</v>
      </c>
      <c r="H13" s="12">
        <v>4902.3388290000003</v>
      </c>
      <c r="I13" s="8">
        <v>1366.3392570000001</v>
      </c>
      <c r="J13" s="12">
        <v>1028</v>
      </c>
      <c r="K13" s="12">
        <v>6555.4599159999998</v>
      </c>
      <c r="L13" s="8">
        <v>1822.9330030000001</v>
      </c>
      <c r="M13" s="12">
        <v>745</v>
      </c>
      <c r="N13" s="12">
        <v>4921.8353230000002</v>
      </c>
      <c r="O13" s="8">
        <v>1366.371435</v>
      </c>
    </row>
    <row r="14" spans="2:15" s="23" customFormat="1" ht="13.35" customHeight="1" x14ac:dyDescent="0.25">
      <c r="B14" s="29"/>
      <c r="C14" s="319" t="s">
        <v>83</v>
      </c>
      <c r="D14" s="12">
        <v>67958</v>
      </c>
      <c r="E14" s="12">
        <v>161010.55050300001</v>
      </c>
      <c r="F14" s="8">
        <v>45476.772074</v>
      </c>
      <c r="G14" s="12">
        <v>65103</v>
      </c>
      <c r="H14" s="12">
        <v>169748.65475399999</v>
      </c>
      <c r="I14" s="8">
        <v>47489.958409999999</v>
      </c>
      <c r="J14" s="12">
        <v>56891</v>
      </c>
      <c r="K14" s="12">
        <v>159341.53719100001</v>
      </c>
      <c r="L14" s="8">
        <v>44468.162394999999</v>
      </c>
      <c r="M14" s="12">
        <v>46855</v>
      </c>
      <c r="N14" s="12">
        <v>92287.074821999995</v>
      </c>
      <c r="O14" s="8">
        <v>25654.633866</v>
      </c>
    </row>
    <row r="15" spans="2:15" s="23" customFormat="1" ht="13.35" customHeight="1" x14ac:dyDescent="0.25">
      <c r="B15" s="29"/>
      <c r="C15" s="319" t="s">
        <v>6</v>
      </c>
      <c r="D15" s="12">
        <v>1860</v>
      </c>
      <c r="E15" s="12">
        <v>18376.260523000001</v>
      </c>
      <c r="F15" s="8">
        <v>5139.4242190000004</v>
      </c>
      <c r="G15" s="12">
        <v>2162</v>
      </c>
      <c r="H15" s="12">
        <v>31310.719829999998</v>
      </c>
      <c r="I15" s="8">
        <v>8757.6059359999999</v>
      </c>
      <c r="J15" s="12">
        <v>2840</v>
      </c>
      <c r="K15" s="12">
        <v>35471.735266999996</v>
      </c>
      <c r="L15" s="8">
        <v>9914.9584479999994</v>
      </c>
      <c r="M15" s="12">
        <v>2110</v>
      </c>
      <c r="N15" s="12">
        <v>14616.444947</v>
      </c>
      <c r="O15" s="8">
        <v>4070.2997770000002</v>
      </c>
    </row>
    <row r="16" spans="2:15" s="23" customFormat="1" ht="13.35" customHeight="1" x14ac:dyDescent="0.25">
      <c r="B16" s="29"/>
      <c r="C16" s="320" t="s">
        <v>199</v>
      </c>
      <c r="D16" s="12">
        <v>128</v>
      </c>
      <c r="E16" s="12">
        <v>216.56997899999999</v>
      </c>
      <c r="F16" s="8">
        <v>59.054250000000003</v>
      </c>
      <c r="G16" s="12">
        <v>149</v>
      </c>
      <c r="H16" s="12">
        <v>245.85790299999999</v>
      </c>
      <c r="I16" s="8">
        <v>66.775327000000004</v>
      </c>
      <c r="J16" s="12">
        <v>162</v>
      </c>
      <c r="K16" s="12">
        <v>293.25630200000001</v>
      </c>
      <c r="L16" s="8">
        <v>79.305925999999999</v>
      </c>
      <c r="M16" s="12">
        <v>131</v>
      </c>
      <c r="N16" s="12">
        <v>212.02618200000001</v>
      </c>
      <c r="O16" s="8">
        <v>56.774954999999999</v>
      </c>
    </row>
    <row r="17" spans="2:15" s="23" customFormat="1" ht="13.35" customHeight="1" x14ac:dyDescent="0.25">
      <c r="B17" s="29"/>
      <c r="C17" s="319" t="s">
        <v>7</v>
      </c>
      <c r="D17" s="12">
        <v>81</v>
      </c>
      <c r="E17" s="12">
        <v>17624.327935000001</v>
      </c>
      <c r="F17" s="8">
        <v>4990.7244250000003</v>
      </c>
      <c r="G17" s="12">
        <v>51</v>
      </c>
      <c r="H17" s="12">
        <v>18646.012569999999</v>
      </c>
      <c r="I17" s="8">
        <v>5638.0170779999999</v>
      </c>
      <c r="J17" s="12">
        <v>38</v>
      </c>
      <c r="K17" s="12">
        <v>24908.406896</v>
      </c>
      <c r="L17" s="8">
        <v>7751.9417869999997</v>
      </c>
      <c r="M17" s="12">
        <v>15</v>
      </c>
      <c r="N17" s="12">
        <v>3873.3562139999999</v>
      </c>
      <c r="O17" s="8">
        <v>1192.7355769999999</v>
      </c>
    </row>
    <row r="18" spans="2:15" s="23" customFormat="1" ht="13.35" customHeight="1" x14ac:dyDescent="0.25">
      <c r="B18" s="29"/>
      <c r="C18" s="319" t="s">
        <v>8</v>
      </c>
      <c r="D18" s="12">
        <v>4413</v>
      </c>
      <c r="E18" s="12">
        <v>12961.286343</v>
      </c>
      <c r="F18" s="8">
        <v>3592.1348859999998</v>
      </c>
      <c r="G18" s="12">
        <v>4265</v>
      </c>
      <c r="H18" s="12">
        <v>15504.693189</v>
      </c>
      <c r="I18" s="8">
        <v>4307.1522770000001</v>
      </c>
      <c r="J18" s="12">
        <v>4030</v>
      </c>
      <c r="K18" s="12">
        <v>13392.587772999999</v>
      </c>
      <c r="L18" s="8">
        <v>3699.6246179999998</v>
      </c>
      <c r="M18" s="12">
        <v>2969</v>
      </c>
      <c r="N18" s="12">
        <v>7277.2519480000001</v>
      </c>
      <c r="O18" s="8">
        <v>1989.7239979999999</v>
      </c>
    </row>
    <row r="19" spans="2:15" s="23" customFormat="1" ht="13.35" customHeight="1" x14ac:dyDescent="0.25">
      <c r="B19" s="29"/>
      <c r="C19" s="319" t="s">
        <v>84</v>
      </c>
      <c r="D19" s="12">
        <v>3545</v>
      </c>
      <c r="E19" s="12">
        <v>10050.668979</v>
      </c>
      <c r="F19" s="8">
        <v>2768.3701799999999</v>
      </c>
      <c r="G19" s="12">
        <v>3692</v>
      </c>
      <c r="H19" s="12">
        <v>11572.403850999999</v>
      </c>
      <c r="I19" s="8">
        <v>3186.0344749999999</v>
      </c>
      <c r="J19" s="12">
        <v>4108</v>
      </c>
      <c r="K19" s="12">
        <v>11685.116893</v>
      </c>
      <c r="L19" s="8">
        <v>3194.8716939999999</v>
      </c>
      <c r="M19" s="12">
        <v>3389</v>
      </c>
      <c r="N19" s="12">
        <v>7216.9159330000002</v>
      </c>
      <c r="O19" s="8">
        <v>1940.5269479999999</v>
      </c>
    </row>
    <row r="20" spans="2:15" s="23" customFormat="1" ht="13.35" customHeight="1" x14ac:dyDescent="0.25">
      <c r="B20" s="29"/>
      <c r="C20" s="319" t="s">
        <v>159</v>
      </c>
      <c r="D20" s="12">
        <v>2988</v>
      </c>
      <c r="E20" s="12">
        <v>10865.139902999999</v>
      </c>
      <c r="F20" s="8">
        <v>3018.3749299999999</v>
      </c>
      <c r="G20" s="12">
        <v>3033</v>
      </c>
      <c r="H20" s="12">
        <v>11223.756807</v>
      </c>
      <c r="I20" s="8">
        <v>3139.4846640000001</v>
      </c>
      <c r="J20" s="12">
        <v>3102</v>
      </c>
      <c r="K20" s="12">
        <v>10959.116061000001</v>
      </c>
      <c r="L20" s="8">
        <v>3047.810845</v>
      </c>
      <c r="M20" s="12">
        <v>2343</v>
      </c>
      <c r="N20" s="12">
        <v>5025.3433609999993</v>
      </c>
      <c r="O20" s="8">
        <v>1369.5235709999999</v>
      </c>
    </row>
    <row r="21" spans="2:15" s="23" customFormat="1" ht="13.35" customHeight="1" x14ac:dyDescent="0.25">
      <c r="B21" s="29"/>
      <c r="C21" s="319" t="s">
        <v>9</v>
      </c>
      <c r="D21" s="12">
        <v>532</v>
      </c>
      <c r="E21" s="12">
        <v>67879.752586999995</v>
      </c>
      <c r="F21" s="8">
        <v>19233.982223999999</v>
      </c>
      <c r="G21" s="12">
        <v>514</v>
      </c>
      <c r="H21" s="12">
        <v>52702.982640000002</v>
      </c>
      <c r="I21" s="8">
        <v>14496.455904</v>
      </c>
      <c r="J21" s="12">
        <v>655</v>
      </c>
      <c r="K21" s="12">
        <v>56789.025442999999</v>
      </c>
      <c r="L21" s="8">
        <v>15826.878355999999</v>
      </c>
      <c r="M21" s="12">
        <v>425</v>
      </c>
      <c r="N21" s="12">
        <v>11322.904372999999</v>
      </c>
      <c r="O21" s="8">
        <v>3168.4353940000001</v>
      </c>
    </row>
    <row r="22" spans="2:15" s="23" customFormat="1" ht="13.35" customHeight="1" x14ac:dyDescent="0.25">
      <c r="B22" s="29"/>
      <c r="C22" s="319" t="s">
        <v>10</v>
      </c>
      <c r="D22" s="12">
        <v>2487</v>
      </c>
      <c r="E22" s="12">
        <v>9805.8649420000002</v>
      </c>
      <c r="F22" s="8">
        <v>2737.350872</v>
      </c>
      <c r="G22" s="12">
        <v>2451</v>
      </c>
      <c r="H22" s="12">
        <v>10951.858511</v>
      </c>
      <c r="I22" s="8">
        <v>3050.5147550000002</v>
      </c>
      <c r="J22" s="12">
        <v>2714</v>
      </c>
      <c r="K22" s="12">
        <v>11358.841594</v>
      </c>
      <c r="L22" s="8">
        <v>3160.584656</v>
      </c>
      <c r="M22" s="12">
        <v>2064</v>
      </c>
      <c r="N22" s="12">
        <v>5618.0564029999996</v>
      </c>
      <c r="O22" s="8">
        <v>1544.4662820000001</v>
      </c>
    </row>
    <row r="23" spans="2:15" s="23" customFormat="1" ht="13.35" customHeight="1" x14ac:dyDescent="0.25">
      <c r="B23" s="29"/>
      <c r="C23" s="319" t="s">
        <v>11</v>
      </c>
      <c r="D23" s="12">
        <v>1897</v>
      </c>
      <c r="E23" s="12">
        <v>4858.6448449999998</v>
      </c>
      <c r="F23" s="8">
        <v>1340.169868</v>
      </c>
      <c r="G23" s="12">
        <v>1995</v>
      </c>
      <c r="H23" s="12">
        <v>5897.2579059999998</v>
      </c>
      <c r="I23" s="8">
        <v>1630.0038609999999</v>
      </c>
      <c r="J23" s="12">
        <v>2022</v>
      </c>
      <c r="K23" s="12">
        <v>7331.4572669999998</v>
      </c>
      <c r="L23" s="8">
        <v>2023.6804420000001</v>
      </c>
      <c r="M23" s="12">
        <v>1464</v>
      </c>
      <c r="N23" s="12">
        <v>4209.8907090000002</v>
      </c>
      <c r="O23" s="8">
        <v>1154.567779</v>
      </c>
    </row>
    <row r="24" spans="2:15" s="23" customFormat="1" ht="13.35" customHeight="1" x14ac:dyDescent="0.25">
      <c r="B24" s="29"/>
      <c r="C24" s="319" t="s">
        <v>12</v>
      </c>
      <c r="D24" s="12">
        <v>2229</v>
      </c>
      <c r="E24" s="12">
        <v>376.038926</v>
      </c>
      <c r="F24" s="8">
        <v>81.640718000000007</v>
      </c>
      <c r="G24" s="12">
        <v>2401</v>
      </c>
      <c r="H24" s="12">
        <v>531.724243</v>
      </c>
      <c r="I24" s="8">
        <v>121.81144999999999</v>
      </c>
      <c r="J24" s="12">
        <v>2732</v>
      </c>
      <c r="K24" s="12">
        <v>1083.338342</v>
      </c>
      <c r="L24" s="8">
        <v>266.97880800000001</v>
      </c>
      <c r="M24" s="12">
        <v>2230</v>
      </c>
      <c r="N24" s="12">
        <v>1090.49433</v>
      </c>
      <c r="O24" s="8">
        <v>271.900509</v>
      </c>
    </row>
    <row r="25" spans="2:15" s="23" customFormat="1" ht="13.35" customHeight="1" x14ac:dyDescent="0.25">
      <c r="B25" s="29"/>
      <c r="C25" s="319" t="s">
        <v>85</v>
      </c>
      <c r="D25" s="12">
        <v>1592</v>
      </c>
      <c r="E25" s="12">
        <v>8136.4224379999996</v>
      </c>
      <c r="F25" s="8">
        <v>2264.5228430000002</v>
      </c>
      <c r="G25" s="12">
        <v>1579</v>
      </c>
      <c r="H25" s="12">
        <v>9980.2651519999999</v>
      </c>
      <c r="I25" s="8">
        <v>2780.7789870000001</v>
      </c>
      <c r="J25" s="12">
        <v>1646</v>
      </c>
      <c r="K25" s="12">
        <v>6851.4867359999998</v>
      </c>
      <c r="L25" s="8">
        <v>1898.150725</v>
      </c>
      <c r="M25" s="12">
        <v>1331</v>
      </c>
      <c r="N25" s="12">
        <v>5696.9795670000003</v>
      </c>
      <c r="O25" s="8">
        <v>1574.8208770000001</v>
      </c>
    </row>
    <row r="26" spans="2:15" s="23" customFormat="1" ht="13.35" customHeight="1" x14ac:dyDescent="0.25">
      <c r="B26" s="29"/>
      <c r="C26" s="319" t="s">
        <v>13</v>
      </c>
      <c r="D26" s="12">
        <v>384</v>
      </c>
      <c r="E26" s="12">
        <v>517.37434900000005</v>
      </c>
      <c r="F26" s="8">
        <v>146.180958</v>
      </c>
      <c r="G26" s="12">
        <v>376</v>
      </c>
      <c r="H26" s="12">
        <v>686.84657600000003</v>
      </c>
      <c r="I26" s="8">
        <v>189.14939200000001</v>
      </c>
      <c r="J26" s="12">
        <v>432</v>
      </c>
      <c r="K26" s="12">
        <v>779.90733</v>
      </c>
      <c r="L26" s="8">
        <v>214.35868400000001</v>
      </c>
      <c r="M26" s="12">
        <v>324</v>
      </c>
      <c r="N26" s="12">
        <v>579.69356900000002</v>
      </c>
      <c r="O26" s="8">
        <v>157.94478699999999</v>
      </c>
    </row>
    <row r="27" spans="2:15" s="23" customFormat="1" ht="13.35" customHeight="1" x14ac:dyDescent="0.25">
      <c r="B27" s="29"/>
      <c r="C27" s="319" t="s">
        <v>14</v>
      </c>
      <c r="D27" s="12">
        <v>22563</v>
      </c>
      <c r="E27" s="12">
        <v>32930.178513999999</v>
      </c>
      <c r="F27" s="8">
        <v>9048.1248340000002</v>
      </c>
      <c r="G27" s="12">
        <v>20666</v>
      </c>
      <c r="H27" s="12">
        <v>37493.268314000001</v>
      </c>
      <c r="I27" s="8">
        <v>10303.129315</v>
      </c>
      <c r="J27" s="12">
        <v>16533</v>
      </c>
      <c r="K27" s="12">
        <v>32823.083111</v>
      </c>
      <c r="L27" s="8">
        <v>8986.7743900000005</v>
      </c>
      <c r="M27" s="12">
        <v>13102</v>
      </c>
      <c r="N27" s="12">
        <v>18735.047342999998</v>
      </c>
      <c r="O27" s="8">
        <v>5053.0066800000004</v>
      </c>
    </row>
    <row r="28" spans="2:15" s="23" customFormat="1" ht="13.35" customHeight="1" x14ac:dyDescent="0.25">
      <c r="B28" s="29"/>
      <c r="C28" s="319" t="s">
        <v>15</v>
      </c>
      <c r="D28" s="12">
        <v>484</v>
      </c>
      <c r="E28" s="12">
        <v>1136.100162</v>
      </c>
      <c r="F28" s="8">
        <v>317.84981499999998</v>
      </c>
      <c r="G28" s="12">
        <v>546</v>
      </c>
      <c r="H28" s="12">
        <v>1712.1652570000001</v>
      </c>
      <c r="I28" s="8">
        <v>475.72133100000002</v>
      </c>
      <c r="J28" s="12">
        <v>601</v>
      </c>
      <c r="K28" s="12">
        <v>1559.31015</v>
      </c>
      <c r="L28" s="8">
        <v>429.75488999999999</v>
      </c>
      <c r="M28" s="12">
        <v>435</v>
      </c>
      <c r="N28" s="12">
        <v>707.463078</v>
      </c>
      <c r="O28" s="8">
        <v>190.93396899999999</v>
      </c>
    </row>
    <row r="29" spans="2:15" s="23" customFormat="1" ht="13.35" customHeight="1" x14ac:dyDescent="0.25">
      <c r="B29" s="29"/>
      <c r="C29" s="319" t="s">
        <v>16</v>
      </c>
      <c r="D29" s="12">
        <v>253</v>
      </c>
      <c r="E29" s="12">
        <v>120.034684</v>
      </c>
      <c r="F29" s="8">
        <v>33.598596000000001</v>
      </c>
      <c r="G29" s="12">
        <v>416</v>
      </c>
      <c r="H29" s="12">
        <v>147.68114800000001</v>
      </c>
      <c r="I29" s="8">
        <v>41.388779999999997</v>
      </c>
      <c r="J29" s="12">
        <v>733</v>
      </c>
      <c r="K29" s="12">
        <v>185.920378</v>
      </c>
      <c r="L29" s="8">
        <v>52.006447999999999</v>
      </c>
      <c r="M29" s="12">
        <v>531</v>
      </c>
      <c r="N29" s="12">
        <v>106.602508</v>
      </c>
      <c r="O29" s="8">
        <v>29.820436000000001</v>
      </c>
    </row>
    <row r="30" spans="2:15" s="23" customFormat="1" ht="13.35" customHeight="1" x14ac:dyDescent="0.25">
      <c r="B30" s="29"/>
      <c r="C30" s="319" t="s">
        <v>86</v>
      </c>
      <c r="D30" s="12">
        <v>2200</v>
      </c>
      <c r="E30" s="12">
        <v>1106.5780400000001</v>
      </c>
      <c r="F30" s="8">
        <v>278.519834</v>
      </c>
      <c r="G30" s="12">
        <v>2232</v>
      </c>
      <c r="H30" s="12">
        <v>1052.8240659999999</v>
      </c>
      <c r="I30" s="8">
        <v>259.59837199999998</v>
      </c>
      <c r="J30" s="12">
        <v>2190</v>
      </c>
      <c r="K30" s="12">
        <v>1173.910308</v>
      </c>
      <c r="L30" s="8">
        <v>289.07239499999997</v>
      </c>
      <c r="M30" s="12">
        <v>1645</v>
      </c>
      <c r="N30" s="12">
        <v>798.98339499999997</v>
      </c>
      <c r="O30" s="8">
        <v>188.14756700000001</v>
      </c>
    </row>
    <row r="31" spans="2:15" s="23" customFormat="1" ht="13.35" customHeight="1" x14ac:dyDescent="0.25">
      <c r="B31" s="29"/>
      <c r="C31" s="319" t="s">
        <v>17</v>
      </c>
      <c r="D31" s="12">
        <v>532</v>
      </c>
      <c r="E31" s="12">
        <v>552.40862000000004</v>
      </c>
      <c r="F31" s="8">
        <v>149.296651</v>
      </c>
      <c r="G31" s="12">
        <v>571</v>
      </c>
      <c r="H31" s="12">
        <v>736.87062900000001</v>
      </c>
      <c r="I31" s="8">
        <v>200.21128899999999</v>
      </c>
      <c r="J31" s="12">
        <v>708</v>
      </c>
      <c r="K31" s="12">
        <v>807.16152499999998</v>
      </c>
      <c r="L31" s="8">
        <v>217.22862799999999</v>
      </c>
      <c r="M31" s="12">
        <v>538</v>
      </c>
      <c r="N31" s="12">
        <v>537.945291</v>
      </c>
      <c r="O31" s="8">
        <v>142.054179</v>
      </c>
    </row>
    <row r="32" spans="2:15" s="31" customFormat="1" ht="13.35" customHeight="1" x14ac:dyDescent="0.25">
      <c r="B32" s="29"/>
      <c r="C32" s="319" t="s">
        <v>18</v>
      </c>
      <c r="D32" s="12">
        <v>496</v>
      </c>
      <c r="E32" s="12">
        <v>1072.939525</v>
      </c>
      <c r="F32" s="8">
        <v>297.42154199999999</v>
      </c>
      <c r="G32" s="12">
        <v>565</v>
      </c>
      <c r="H32" s="12">
        <v>1545.1812420000001</v>
      </c>
      <c r="I32" s="8">
        <v>427.01782800000001</v>
      </c>
      <c r="J32" s="12">
        <v>700</v>
      </c>
      <c r="K32" s="12">
        <v>1153.3433070000001</v>
      </c>
      <c r="L32" s="8">
        <v>316.41977000000003</v>
      </c>
      <c r="M32" s="12">
        <v>557</v>
      </c>
      <c r="N32" s="12">
        <v>649.13976600000001</v>
      </c>
      <c r="O32" s="8">
        <v>178.52157600000001</v>
      </c>
    </row>
    <row r="33" spans="2:15" s="31" customFormat="1" ht="13.35" customHeight="1" x14ac:dyDescent="0.25">
      <c r="B33" s="29"/>
      <c r="C33" s="319" t="s">
        <v>19</v>
      </c>
      <c r="D33" s="12">
        <v>6900</v>
      </c>
      <c r="E33" s="12">
        <v>41152.689910000001</v>
      </c>
      <c r="F33" s="8">
        <v>11479.808902000001</v>
      </c>
      <c r="G33" s="12">
        <v>6805</v>
      </c>
      <c r="H33" s="12">
        <v>44548.032026000001</v>
      </c>
      <c r="I33" s="8">
        <v>12417.949386</v>
      </c>
      <c r="J33" s="12">
        <v>6663</v>
      </c>
      <c r="K33" s="12">
        <v>51881.742349</v>
      </c>
      <c r="L33" s="8">
        <v>14463.315952000001</v>
      </c>
      <c r="M33" s="12">
        <v>5059</v>
      </c>
      <c r="N33" s="12">
        <v>36732.520845999999</v>
      </c>
      <c r="O33" s="8">
        <v>10216.710568</v>
      </c>
    </row>
    <row r="34" spans="2:15" s="23" customFormat="1" ht="13.35" customHeight="1" x14ac:dyDescent="0.25">
      <c r="B34" s="29"/>
      <c r="C34" s="319" t="s">
        <v>87</v>
      </c>
      <c r="D34" s="12">
        <v>3448</v>
      </c>
      <c r="E34" s="12">
        <v>23483.954229999999</v>
      </c>
      <c r="F34" s="8">
        <v>6556.1673730000002</v>
      </c>
      <c r="G34" s="12">
        <v>3639</v>
      </c>
      <c r="H34" s="12">
        <v>24937.202051</v>
      </c>
      <c r="I34" s="8">
        <v>6964.3324570000004</v>
      </c>
      <c r="J34" s="12">
        <v>4076</v>
      </c>
      <c r="K34" s="12">
        <v>25545.261571999999</v>
      </c>
      <c r="L34" s="8">
        <v>7117.6854279999998</v>
      </c>
      <c r="M34" s="12">
        <v>3159</v>
      </c>
      <c r="N34" s="12">
        <v>6577.8128800000004</v>
      </c>
      <c r="O34" s="8">
        <v>1798.94103</v>
      </c>
    </row>
    <row r="35" spans="2:15" s="23" customFormat="1" ht="13.35" customHeight="1" x14ac:dyDescent="0.25">
      <c r="B35" s="29"/>
      <c r="C35" s="319" t="s">
        <v>20</v>
      </c>
      <c r="D35" s="12">
        <v>7660</v>
      </c>
      <c r="E35" s="12">
        <v>23625.440858999998</v>
      </c>
      <c r="F35" s="8">
        <v>6571.5111649999999</v>
      </c>
      <c r="G35" s="12">
        <v>7196</v>
      </c>
      <c r="H35" s="12">
        <v>19008.733295999999</v>
      </c>
      <c r="I35" s="8">
        <v>5292.3862570000001</v>
      </c>
      <c r="J35" s="12">
        <v>6637</v>
      </c>
      <c r="K35" s="12">
        <v>21349.106231000002</v>
      </c>
      <c r="L35" s="8">
        <v>5931.5890749999999</v>
      </c>
      <c r="M35" s="12">
        <v>5257</v>
      </c>
      <c r="N35" s="12">
        <v>11618.808244</v>
      </c>
      <c r="O35" s="8">
        <v>3189.1534790000001</v>
      </c>
    </row>
    <row r="36" spans="2:15" s="31" customFormat="1" ht="13.35" customHeight="1" x14ac:dyDescent="0.25">
      <c r="B36" s="29"/>
      <c r="C36" s="319" t="s">
        <v>88</v>
      </c>
      <c r="D36" s="12">
        <v>1018</v>
      </c>
      <c r="E36" s="12">
        <v>936.19781899999998</v>
      </c>
      <c r="F36" s="8">
        <v>251.74620200000001</v>
      </c>
      <c r="G36" s="12">
        <v>1009</v>
      </c>
      <c r="H36" s="12">
        <v>911.22222499999998</v>
      </c>
      <c r="I36" s="8">
        <v>243.873806</v>
      </c>
      <c r="J36" s="12">
        <v>1171</v>
      </c>
      <c r="K36" s="12">
        <v>1301.289258</v>
      </c>
      <c r="L36" s="8">
        <v>349.41422</v>
      </c>
      <c r="M36" s="12">
        <v>910</v>
      </c>
      <c r="N36" s="12">
        <v>827.15803200000005</v>
      </c>
      <c r="O36" s="8">
        <v>214.117075</v>
      </c>
    </row>
    <row r="37" spans="2:15" s="31" customFormat="1" ht="13.35" customHeight="1" x14ac:dyDescent="0.25">
      <c r="B37" s="80"/>
      <c r="C37" s="399" t="s">
        <v>98</v>
      </c>
      <c r="D37" s="400">
        <v>703</v>
      </c>
      <c r="E37" s="400">
        <v>558.25329199999999</v>
      </c>
      <c r="F37" s="309">
        <v>156.440686</v>
      </c>
      <c r="G37" s="400">
        <v>263</v>
      </c>
      <c r="H37" s="400">
        <v>76.136060999999998</v>
      </c>
      <c r="I37" s="309">
        <v>20.997132999999998</v>
      </c>
      <c r="J37" s="400">
        <v>77</v>
      </c>
      <c r="K37" s="400">
        <v>134.21238599999998</v>
      </c>
      <c r="L37" s="309">
        <v>37.803802000000005</v>
      </c>
      <c r="M37" s="400">
        <v>56</v>
      </c>
      <c r="N37" s="400">
        <v>19.095922000000002</v>
      </c>
      <c r="O37" s="309">
        <v>5.3879589999999995</v>
      </c>
    </row>
    <row r="38" spans="2:15" s="31" customFormat="1" ht="13.35" customHeight="1" x14ac:dyDescent="0.25">
      <c r="B38" s="80"/>
      <c r="C38" s="313" t="s">
        <v>22</v>
      </c>
      <c r="D38" s="72">
        <v>176212</v>
      </c>
      <c r="E38" s="398"/>
      <c r="F38" s="73">
        <v>148473.58965299997</v>
      </c>
      <c r="G38" s="72">
        <v>173063</v>
      </c>
      <c r="H38" s="398"/>
      <c r="I38" s="73">
        <v>154283.76161099997</v>
      </c>
      <c r="J38" s="72">
        <v>166572</v>
      </c>
      <c r="K38" s="398"/>
      <c r="L38" s="72">
        <v>162212.91702300007</v>
      </c>
      <c r="M38" s="71">
        <v>131884</v>
      </c>
      <c r="N38" s="398"/>
      <c r="O38" s="73">
        <v>79485.231128999993</v>
      </c>
    </row>
    <row r="39" spans="2:15" s="31" customFormat="1" ht="12" customHeight="1" x14ac:dyDescent="0.25">
      <c r="B39" s="47"/>
      <c r="C39" s="37" t="s">
        <v>207</v>
      </c>
      <c r="D39" s="39"/>
      <c r="E39" s="39"/>
      <c r="F39" s="39"/>
      <c r="G39" s="39"/>
      <c r="H39" s="39"/>
      <c r="I39" s="39"/>
      <c r="J39" s="39"/>
      <c r="K39" s="39"/>
      <c r="L39" s="39"/>
      <c r="M39" s="39"/>
      <c r="N39" s="39"/>
      <c r="O39" s="39"/>
    </row>
    <row r="40" spans="2:15" s="31" customFormat="1" ht="12" customHeight="1" x14ac:dyDescent="0.25">
      <c r="C40" s="37" t="s">
        <v>201</v>
      </c>
    </row>
    <row r="41" spans="2:15" s="47" customFormat="1" ht="13.35" customHeight="1" x14ac:dyDescent="0.25">
      <c r="D41" s="843"/>
      <c r="E41" s="843"/>
      <c r="F41" s="843"/>
      <c r="G41" s="843"/>
      <c r="H41" s="843"/>
      <c r="I41" s="843"/>
      <c r="J41" s="843"/>
      <c r="K41" s="843"/>
      <c r="L41" s="843"/>
      <c r="M41" s="843"/>
      <c r="N41" s="843"/>
      <c r="O41" s="843"/>
    </row>
    <row r="42" spans="2:15" s="47" customFormat="1" ht="13.35" customHeight="1" x14ac:dyDescent="0.25">
      <c r="H42" s="833"/>
    </row>
    <row r="43" spans="2:15" s="47" customFormat="1" ht="13.35" customHeight="1" x14ac:dyDescent="0.25">
      <c r="F43" s="28"/>
    </row>
    <row r="44" spans="2:15" s="10" customFormat="1" ht="13.35" customHeight="1" x14ac:dyDescent="0.2">
      <c r="B44" s="30"/>
      <c r="C44" s="837"/>
      <c r="D44" s="838"/>
      <c r="E44" s="838"/>
      <c r="F44" s="838"/>
      <c r="G44" s="838"/>
      <c r="H44" s="838"/>
      <c r="I44" s="838"/>
      <c r="J44" s="838"/>
      <c r="K44" s="838"/>
      <c r="L44" s="838"/>
      <c r="M44" s="838"/>
      <c r="N44" s="838"/>
      <c r="O44" s="838"/>
    </row>
    <row r="45" spans="2:15" s="47" customFormat="1" ht="13.35" customHeight="1" x14ac:dyDescent="0.25">
      <c r="D45" s="28"/>
      <c r="E45" s="28"/>
      <c r="F45" s="28"/>
      <c r="G45" s="28"/>
      <c r="H45" s="28"/>
      <c r="I45" s="28"/>
      <c r="J45" s="28"/>
      <c r="K45" s="28"/>
      <c r="L45" s="28"/>
      <c r="M45" s="28"/>
      <c r="N45" s="28"/>
      <c r="O45" s="28"/>
    </row>
    <row r="46" spans="2:15" s="47" customFormat="1" ht="13.35" customHeight="1" x14ac:dyDescent="0.25"/>
    <row r="47" spans="2:15" s="47" customFormat="1" ht="13.35" customHeight="1" x14ac:dyDescent="0.25"/>
    <row r="48" spans="2:15" s="47" customFormat="1" ht="13.35" customHeight="1" x14ac:dyDescent="0.25">
      <c r="C48" s="846"/>
      <c r="D48" s="874"/>
      <c r="E48" s="874"/>
      <c r="F48" s="874"/>
      <c r="G48" s="874"/>
      <c r="H48" s="874"/>
      <c r="I48" s="874"/>
      <c r="J48" s="874"/>
      <c r="K48" s="874"/>
      <c r="L48" s="874"/>
      <c r="M48" s="874"/>
      <c r="N48" s="874"/>
      <c r="O48" s="874"/>
    </row>
    <row r="49" spans="2:16" s="47" customFormat="1" ht="13.35" customHeight="1" x14ac:dyDescent="0.25">
      <c r="C49" s="866"/>
      <c r="D49" s="874"/>
      <c r="E49" s="874"/>
      <c r="F49" s="874"/>
      <c r="G49" s="874"/>
      <c r="H49" s="874"/>
      <c r="I49" s="874"/>
      <c r="J49" s="874"/>
      <c r="K49" s="874"/>
      <c r="L49" s="874"/>
      <c r="M49" s="874"/>
      <c r="N49" s="874"/>
      <c r="O49" s="874"/>
    </row>
    <row r="50" spans="2:16" s="47" customFormat="1" ht="13.35" customHeight="1" x14ac:dyDescent="0.25">
      <c r="C50" s="866"/>
      <c r="D50" s="874"/>
      <c r="E50" s="874"/>
      <c r="F50" s="874"/>
      <c r="G50" s="874"/>
      <c r="H50" s="874"/>
      <c r="I50" s="874"/>
      <c r="J50" s="874"/>
      <c r="K50" s="874"/>
      <c r="L50" s="874"/>
      <c r="M50" s="874"/>
      <c r="N50" s="874"/>
      <c r="O50" s="874"/>
    </row>
    <row r="51" spans="2:16" s="47" customFormat="1" ht="13.35" customHeight="1" x14ac:dyDescent="0.25">
      <c r="C51" s="866"/>
      <c r="D51" s="875"/>
      <c r="E51" s="875"/>
      <c r="F51" s="875"/>
      <c r="G51" s="875"/>
      <c r="H51" s="875"/>
      <c r="I51" s="875"/>
      <c r="J51" s="875"/>
      <c r="K51" s="875"/>
      <c r="L51" s="875"/>
      <c r="M51" s="875"/>
      <c r="N51" s="875"/>
      <c r="O51" s="875"/>
    </row>
    <row r="52" spans="2:16" s="47" customFormat="1" ht="13.35" customHeight="1" x14ac:dyDescent="0.3">
      <c r="C52" s="840"/>
      <c r="D52" s="841"/>
      <c r="E52" s="841"/>
      <c r="F52" s="841"/>
      <c r="H52" s="841"/>
      <c r="I52" s="841"/>
      <c r="K52" s="841"/>
      <c r="L52" s="841"/>
      <c r="O52" s="841"/>
    </row>
    <row r="53" spans="2:16" s="47" customFormat="1" ht="13.35" customHeight="1" x14ac:dyDescent="0.25">
      <c r="B53" s="144"/>
      <c r="C53" s="144"/>
      <c r="D53" s="144"/>
      <c r="E53" s="144"/>
      <c r="F53" s="144"/>
      <c r="G53" s="144"/>
      <c r="H53" s="144"/>
      <c r="I53" s="144"/>
      <c r="J53" s="144"/>
      <c r="K53" s="144"/>
      <c r="L53" s="144"/>
      <c r="M53" s="144"/>
      <c r="N53" s="144"/>
      <c r="O53" s="144"/>
      <c r="P53" s="144"/>
    </row>
    <row r="54" spans="2:16" s="47" customFormat="1" ht="13.35" customHeight="1" x14ac:dyDescent="0.3">
      <c r="C54" s="840"/>
      <c r="D54" s="841"/>
      <c r="E54" s="841"/>
      <c r="F54" s="841"/>
      <c r="H54" s="841"/>
      <c r="I54" s="841"/>
      <c r="K54" s="841"/>
      <c r="L54" s="841"/>
      <c r="O54" s="841"/>
    </row>
    <row r="55" spans="2:16" s="47" customFormat="1" ht="13.35" customHeight="1" x14ac:dyDescent="0.3">
      <c r="C55" s="840"/>
      <c r="D55" s="841"/>
      <c r="E55" s="841"/>
      <c r="F55" s="841"/>
      <c r="H55" s="841"/>
      <c r="I55" s="841"/>
      <c r="K55" s="841"/>
      <c r="L55" s="841"/>
      <c r="O55" s="841"/>
    </row>
    <row r="56" spans="2:16" s="47" customFormat="1" ht="13.35" customHeight="1" x14ac:dyDescent="0.25">
      <c r="C56" s="876"/>
      <c r="D56" s="877"/>
      <c r="E56" s="877"/>
      <c r="F56" s="877"/>
      <c r="G56" s="877"/>
      <c r="H56" s="877"/>
      <c r="I56" s="877"/>
      <c r="J56" s="877"/>
      <c r="K56" s="877"/>
      <c r="L56" s="877"/>
      <c r="M56" s="877"/>
      <c r="N56" s="877"/>
      <c r="O56" s="877"/>
    </row>
    <row r="57" spans="2:16" s="47" customFormat="1" ht="13.35" customHeight="1" x14ac:dyDescent="0.25">
      <c r="C57" s="846"/>
      <c r="D57" s="847"/>
      <c r="E57" s="847"/>
      <c r="F57" s="847"/>
      <c r="G57" s="847"/>
      <c r="H57" s="847"/>
      <c r="I57" s="847"/>
      <c r="J57" s="847"/>
      <c r="K57" s="847"/>
      <c r="L57" s="847"/>
      <c r="M57" s="847"/>
      <c r="N57" s="847"/>
      <c r="O57" s="847"/>
    </row>
    <row r="58" spans="2:16" s="47" customFormat="1" ht="13.35" customHeight="1" x14ac:dyDescent="0.25">
      <c r="C58" s="846"/>
      <c r="D58" s="847"/>
      <c r="E58" s="847"/>
      <c r="F58" s="847"/>
      <c r="G58" s="847"/>
      <c r="H58" s="847"/>
      <c r="I58" s="847"/>
      <c r="J58" s="847"/>
      <c r="K58" s="847"/>
      <c r="L58" s="847"/>
      <c r="M58" s="847"/>
      <c r="N58" s="847"/>
      <c r="O58" s="847"/>
    </row>
    <row r="59" spans="2:16" s="47" customFormat="1" ht="13.35" customHeight="1" x14ac:dyDescent="0.25">
      <c r="C59" s="846"/>
      <c r="D59" s="847"/>
      <c r="E59" s="847"/>
      <c r="F59" s="847"/>
      <c r="G59" s="847"/>
      <c r="H59" s="847"/>
      <c r="I59" s="847"/>
      <c r="J59" s="847"/>
      <c r="K59" s="847"/>
      <c r="L59" s="847"/>
      <c r="M59" s="847"/>
      <c r="N59" s="847"/>
      <c r="O59" s="847"/>
    </row>
    <row r="60" spans="2:16" s="47" customFormat="1" ht="13.35" customHeight="1" x14ac:dyDescent="0.25">
      <c r="C60" s="846"/>
      <c r="D60" s="847"/>
      <c r="E60" s="847"/>
      <c r="F60" s="847"/>
      <c r="G60" s="847"/>
      <c r="H60" s="847"/>
      <c r="I60" s="847"/>
      <c r="J60" s="847"/>
      <c r="K60" s="847"/>
      <c r="L60" s="847"/>
      <c r="M60" s="847"/>
      <c r="N60" s="847"/>
      <c r="O60" s="847"/>
    </row>
    <row r="61" spans="2:16" s="47" customFormat="1" ht="13.35" customHeight="1" x14ac:dyDescent="0.25">
      <c r="C61" s="846"/>
      <c r="D61" s="847"/>
      <c r="E61" s="847"/>
      <c r="F61" s="847"/>
      <c r="G61" s="847"/>
      <c r="H61" s="847"/>
      <c r="I61" s="847"/>
      <c r="J61" s="847"/>
      <c r="K61" s="847"/>
      <c r="L61" s="847"/>
      <c r="M61" s="847"/>
      <c r="N61" s="847"/>
      <c r="O61" s="847"/>
    </row>
    <row r="62" spans="2:16" s="47" customFormat="1" ht="13.35" customHeight="1" x14ac:dyDescent="0.25">
      <c r="C62" s="846"/>
      <c r="D62" s="847"/>
      <c r="E62" s="847"/>
      <c r="F62" s="847"/>
      <c r="G62" s="847"/>
      <c r="H62" s="847"/>
      <c r="I62" s="847"/>
      <c r="J62" s="847"/>
      <c r="K62" s="847"/>
      <c r="L62" s="847"/>
      <c r="M62" s="847"/>
      <c r="N62" s="847"/>
      <c r="O62" s="847"/>
    </row>
    <row r="63" spans="2:16" s="47" customFormat="1" ht="13.35" customHeight="1" x14ac:dyDescent="0.25">
      <c r="C63" s="846"/>
      <c r="D63" s="847"/>
      <c r="E63" s="847"/>
      <c r="F63" s="847"/>
      <c r="G63" s="847"/>
      <c r="H63" s="847"/>
      <c r="I63" s="847"/>
      <c r="J63" s="847"/>
      <c r="K63" s="847"/>
      <c r="L63" s="847"/>
      <c r="M63" s="847"/>
      <c r="N63" s="847"/>
      <c r="O63" s="847"/>
    </row>
    <row r="64" spans="2:16" s="47" customFormat="1" ht="13.35" customHeight="1" x14ac:dyDescent="0.3">
      <c r="C64" s="22"/>
      <c r="D64" s="841"/>
      <c r="E64" s="841"/>
      <c r="F64" s="841"/>
      <c r="H64" s="841"/>
      <c r="I64" s="841"/>
      <c r="K64" s="841"/>
      <c r="L64" s="841"/>
      <c r="O64" s="841"/>
    </row>
    <row r="65" spans="2:17" s="10" customFormat="1" x14ac:dyDescent="0.25">
      <c r="B65" s="47"/>
      <c r="C65" s="30"/>
      <c r="D65" s="30"/>
      <c r="E65" s="30"/>
      <c r="F65" s="30"/>
      <c r="G65" s="5"/>
      <c r="H65" s="5"/>
      <c r="I65" s="5"/>
      <c r="J65" s="5"/>
      <c r="K65" s="5"/>
      <c r="L65" s="5"/>
      <c r="M65" s="5"/>
      <c r="N65" s="5"/>
      <c r="O65" s="5"/>
    </row>
    <row r="66" spans="2:17" s="10" customFormat="1" x14ac:dyDescent="0.25">
      <c r="C66" s="821"/>
      <c r="D66" s="821"/>
      <c r="E66" s="822"/>
      <c r="F66" s="822"/>
      <c r="G66" s="823"/>
      <c r="H66" s="823"/>
      <c r="I66" s="822"/>
      <c r="J66" s="822"/>
      <c r="K66" s="823"/>
      <c r="L66" s="823"/>
      <c r="M66" s="823"/>
      <c r="N66" s="823"/>
      <c r="O66" s="823"/>
    </row>
    <row r="67" spans="2:17" s="10" customFormat="1" ht="12.6" x14ac:dyDescent="0.2">
      <c r="C67" s="824"/>
      <c r="D67" s="831"/>
      <c r="E67" s="825"/>
      <c r="F67" s="825"/>
      <c r="G67" s="826"/>
      <c r="H67" s="826"/>
      <c r="I67" s="825"/>
      <c r="J67" s="825"/>
      <c r="K67" s="826"/>
      <c r="L67" s="826"/>
      <c r="M67" s="826"/>
      <c r="N67" s="826"/>
      <c r="O67" s="826"/>
    </row>
    <row r="68" spans="2:17" s="10" customFormat="1" ht="10.199999999999999" x14ac:dyDescent="0.25">
      <c r="D68" s="868"/>
    </row>
    <row r="69" spans="2:17" s="10" customFormat="1" ht="10.199999999999999" x14ac:dyDescent="0.25"/>
    <row r="70" spans="2:17" s="10" customFormat="1" ht="10.199999999999999" x14ac:dyDescent="0.25"/>
    <row r="71" spans="2:17" s="10" customFormat="1" ht="10.199999999999999" x14ac:dyDescent="0.25"/>
    <row r="72" spans="2:17" s="10" customFormat="1" ht="10.199999999999999" x14ac:dyDescent="0.25"/>
    <row r="73" spans="2:17" s="10" customFormat="1" ht="10.199999999999999" x14ac:dyDescent="0.25">
      <c r="C73" s="878"/>
      <c r="D73" s="878"/>
      <c r="E73" s="878"/>
      <c r="F73" s="878"/>
      <c r="G73" s="878"/>
      <c r="H73" s="878"/>
      <c r="I73" s="878"/>
      <c r="J73" s="878"/>
      <c r="K73" s="878"/>
      <c r="L73" s="878"/>
      <c r="M73" s="878"/>
      <c r="N73" s="878"/>
      <c r="O73" s="878"/>
      <c r="P73" s="878"/>
    </row>
    <row r="74" spans="2:17" s="10" customFormat="1" ht="10.199999999999999" x14ac:dyDescent="0.25">
      <c r="C74" s="878"/>
      <c r="D74" s="878"/>
      <c r="E74" s="878"/>
      <c r="F74" s="878"/>
      <c r="G74" s="878"/>
      <c r="H74" s="878"/>
      <c r="I74" s="878"/>
      <c r="J74" s="878"/>
      <c r="K74" s="878"/>
      <c r="L74" s="878"/>
      <c r="M74" s="878"/>
      <c r="N74" s="878"/>
      <c r="O74" s="878"/>
      <c r="P74" s="878"/>
    </row>
    <row r="75" spans="2:17" s="10" customFormat="1" ht="10.199999999999999" x14ac:dyDescent="0.25">
      <c r="C75" s="878"/>
      <c r="D75" s="878"/>
      <c r="E75" s="878"/>
      <c r="F75" s="878"/>
      <c r="G75" s="878"/>
      <c r="H75" s="878"/>
      <c r="I75" s="878"/>
      <c r="J75" s="878"/>
      <c r="K75" s="878"/>
      <c r="L75" s="878"/>
      <c r="M75" s="878"/>
      <c r="N75" s="878"/>
      <c r="O75" s="878"/>
      <c r="P75" s="878"/>
      <c r="Q75" s="839"/>
    </row>
    <row r="76" spans="2:17" s="10" customFormat="1" ht="10.199999999999999" x14ac:dyDescent="0.25">
      <c r="C76" s="878"/>
      <c r="D76" s="868"/>
      <c r="E76" s="868"/>
      <c r="F76" s="868"/>
      <c r="G76" s="868"/>
      <c r="H76" s="868"/>
      <c r="I76" s="868"/>
      <c r="J76" s="868"/>
      <c r="K76" s="868"/>
      <c r="L76" s="868"/>
      <c r="M76" s="868"/>
      <c r="N76" s="868"/>
      <c r="O76" s="868"/>
    </row>
    <row r="77" spans="2:17" s="10" customFormat="1" ht="10.199999999999999" x14ac:dyDescent="0.25">
      <c r="C77" s="878"/>
      <c r="D77" s="868"/>
      <c r="E77" s="868"/>
      <c r="F77" s="868"/>
      <c r="G77" s="868"/>
      <c r="H77" s="868"/>
      <c r="I77" s="868"/>
      <c r="J77" s="868"/>
      <c r="K77" s="868"/>
      <c r="L77" s="868"/>
      <c r="M77" s="868"/>
      <c r="N77" s="868"/>
      <c r="O77" s="868"/>
    </row>
    <row r="78" spans="2:17" s="10" customFormat="1" ht="10.199999999999999" x14ac:dyDescent="0.25">
      <c r="C78" s="878"/>
      <c r="D78" s="868"/>
      <c r="E78" s="868"/>
      <c r="F78" s="868"/>
      <c r="G78" s="868"/>
      <c r="H78" s="868"/>
      <c r="I78" s="868"/>
      <c r="J78" s="868"/>
      <c r="K78" s="868"/>
      <c r="L78" s="868"/>
      <c r="M78" s="868"/>
      <c r="N78" s="868"/>
      <c r="O78" s="868"/>
    </row>
    <row r="79" spans="2:17" s="10" customFormat="1" ht="10.199999999999999" x14ac:dyDescent="0.25">
      <c r="C79" s="878"/>
      <c r="D79" s="868"/>
      <c r="E79" s="868"/>
      <c r="F79" s="868"/>
      <c r="G79" s="868"/>
      <c r="H79" s="868"/>
      <c r="I79" s="868"/>
      <c r="J79" s="868"/>
      <c r="K79" s="868"/>
      <c r="L79" s="868"/>
      <c r="M79" s="868"/>
      <c r="N79" s="868"/>
      <c r="O79" s="868"/>
    </row>
    <row r="80" spans="2:17" s="10" customFormat="1" ht="10.199999999999999" x14ac:dyDescent="0.25">
      <c r="C80" s="878"/>
      <c r="D80" s="868"/>
      <c r="E80" s="868"/>
      <c r="F80" s="868"/>
      <c r="G80" s="868"/>
      <c r="H80" s="868"/>
      <c r="I80" s="868"/>
      <c r="J80" s="868"/>
      <c r="K80" s="868"/>
      <c r="L80" s="868"/>
      <c r="M80" s="868"/>
      <c r="N80" s="868"/>
      <c r="O80" s="868"/>
    </row>
    <row r="81" spans="3:18" s="10" customFormat="1" ht="10.199999999999999" x14ac:dyDescent="0.25">
      <c r="C81" s="878"/>
      <c r="D81" s="868"/>
      <c r="E81" s="868"/>
      <c r="F81" s="868"/>
      <c r="G81" s="868"/>
      <c r="H81" s="868"/>
      <c r="I81" s="868"/>
      <c r="J81" s="868"/>
      <c r="K81" s="868"/>
      <c r="L81" s="868"/>
      <c r="M81" s="868"/>
      <c r="N81" s="868"/>
      <c r="O81" s="868"/>
    </row>
    <row r="82" spans="3:18" s="10" customFormat="1" ht="10.199999999999999" x14ac:dyDescent="0.25">
      <c r="C82" s="878"/>
      <c r="D82" s="868"/>
      <c r="E82" s="868"/>
      <c r="F82" s="868"/>
      <c r="G82" s="868"/>
      <c r="H82" s="868"/>
      <c r="I82" s="868"/>
      <c r="J82" s="868"/>
      <c r="K82" s="868"/>
      <c r="L82" s="868"/>
      <c r="M82" s="868"/>
      <c r="N82" s="868"/>
      <c r="O82" s="868"/>
    </row>
    <row r="83" spans="3:18" s="10" customFormat="1" ht="10.199999999999999" x14ac:dyDescent="0.25">
      <c r="C83" s="878"/>
      <c r="D83" s="868"/>
      <c r="E83" s="868"/>
      <c r="F83" s="868"/>
      <c r="G83" s="868"/>
      <c r="H83" s="868"/>
      <c r="I83" s="868"/>
      <c r="J83" s="868"/>
      <c r="K83" s="868"/>
      <c r="L83" s="868"/>
      <c r="M83" s="868"/>
      <c r="N83" s="868"/>
      <c r="O83" s="868"/>
    </row>
    <row r="84" spans="3:18" s="10" customFormat="1" ht="10.199999999999999" x14ac:dyDescent="0.25">
      <c r="C84" s="878"/>
      <c r="D84" s="868"/>
      <c r="E84" s="868"/>
      <c r="F84" s="868"/>
      <c r="G84" s="868"/>
      <c r="H84" s="868"/>
      <c r="I84" s="868"/>
      <c r="J84" s="868"/>
      <c r="K84" s="868"/>
      <c r="L84" s="868"/>
      <c r="M84" s="868"/>
      <c r="N84" s="868"/>
      <c r="O84" s="868"/>
    </row>
    <row r="85" spans="3:18" s="10" customFormat="1" ht="10.199999999999999" x14ac:dyDescent="0.25">
      <c r="C85" s="878"/>
      <c r="D85" s="868"/>
      <c r="E85" s="868"/>
      <c r="F85" s="868"/>
      <c r="G85" s="868"/>
      <c r="H85" s="868"/>
      <c r="I85" s="868"/>
      <c r="J85" s="868"/>
      <c r="K85" s="868"/>
      <c r="L85" s="868"/>
      <c r="M85" s="868"/>
      <c r="N85" s="868"/>
      <c r="O85" s="868"/>
    </row>
    <row r="86" spans="3:18" s="10" customFormat="1" ht="10.199999999999999" x14ac:dyDescent="0.25">
      <c r="C86" s="878"/>
      <c r="D86" s="868"/>
      <c r="E86" s="868"/>
      <c r="F86" s="868"/>
      <c r="G86" s="868"/>
      <c r="H86" s="868"/>
      <c r="I86" s="868"/>
      <c r="J86" s="868"/>
      <c r="K86" s="868"/>
      <c r="L86" s="868"/>
      <c r="M86" s="868"/>
      <c r="N86" s="868"/>
      <c r="O86" s="868"/>
      <c r="R86" s="839"/>
    </row>
    <row r="87" spans="3:18" s="10" customFormat="1" ht="10.199999999999999" x14ac:dyDescent="0.25">
      <c r="C87" s="878"/>
      <c r="D87" s="868"/>
      <c r="E87" s="868"/>
      <c r="F87" s="868"/>
      <c r="G87" s="868"/>
      <c r="H87" s="868"/>
      <c r="I87" s="868"/>
      <c r="J87" s="868"/>
      <c r="K87" s="868"/>
      <c r="L87" s="868"/>
      <c r="M87" s="868"/>
      <c r="N87" s="868"/>
      <c r="O87" s="868"/>
    </row>
    <row r="88" spans="3:18" s="10" customFormat="1" ht="10.199999999999999" x14ac:dyDescent="0.25">
      <c r="C88" s="878"/>
      <c r="D88" s="868"/>
      <c r="E88" s="868"/>
      <c r="F88" s="868"/>
      <c r="G88" s="868"/>
      <c r="H88" s="868"/>
      <c r="I88" s="868"/>
      <c r="J88" s="868"/>
      <c r="K88" s="868"/>
      <c r="L88" s="868"/>
      <c r="M88" s="868"/>
      <c r="N88" s="868"/>
      <c r="O88" s="868"/>
    </row>
    <row r="89" spans="3:18" s="10" customFormat="1" ht="10.199999999999999" x14ac:dyDescent="0.25">
      <c r="C89" s="878"/>
      <c r="D89" s="868"/>
      <c r="E89" s="868"/>
      <c r="F89" s="868"/>
      <c r="G89" s="868"/>
      <c r="H89" s="868"/>
      <c r="I89" s="868"/>
      <c r="J89" s="868"/>
      <c r="K89" s="868"/>
      <c r="L89" s="868"/>
      <c r="M89" s="868"/>
      <c r="N89" s="868"/>
      <c r="O89" s="868"/>
    </row>
    <row r="90" spans="3:18" s="10" customFormat="1" ht="10.199999999999999" x14ac:dyDescent="0.25">
      <c r="C90" s="878"/>
      <c r="D90" s="868"/>
      <c r="E90" s="868"/>
      <c r="F90" s="868"/>
      <c r="G90" s="868"/>
      <c r="H90" s="868"/>
      <c r="I90" s="868"/>
      <c r="J90" s="868"/>
      <c r="K90" s="868"/>
      <c r="L90" s="868"/>
      <c r="M90" s="868"/>
      <c r="N90" s="868"/>
      <c r="O90" s="868"/>
    </row>
    <row r="91" spans="3:18" s="10" customFormat="1" ht="10.199999999999999" x14ac:dyDescent="0.25">
      <c r="C91" s="878"/>
      <c r="D91" s="868"/>
      <c r="E91" s="868"/>
      <c r="F91" s="868"/>
      <c r="G91" s="868"/>
      <c r="H91" s="868"/>
      <c r="I91" s="868"/>
      <c r="J91" s="868"/>
      <c r="K91" s="868"/>
      <c r="L91" s="868"/>
      <c r="M91" s="868"/>
      <c r="N91" s="868"/>
      <c r="O91" s="868"/>
    </row>
    <row r="92" spans="3:18" s="10" customFormat="1" ht="10.199999999999999" x14ac:dyDescent="0.25">
      <c r="C92" s="878"/>
      <c r="D92" s="868"/>
      <c r="E92" s="868"/>
      <c r="F92" s="868"/>
      <c r="G92" s="868"/>
      <c r="H92" s="868"/>
      <c r="I92" s="868"/>
      <c r="J92" s="868"/>
      <c r="K92" s="868"/>
      <c r="L92" s="868"/>
      <c r="M92" s="868"/>
      <c r="N92" s="868"/>
      <c r="O92" s="868"/>
    </row>
    <row r="93" spans="3:18" s="10" customFormat="1" ht="10.199999999999999" x14ac:dyDescent="0.25">
      <c r="C93" s="878"/>
      <c r="D93" s="868"/>
      <c r="E93" s="868"/>
      <c r="F93" s="868"/>
      <c r="G93" s="868"/>
      <c r="H93" s="868"/>
      <c r="I93" s="868"/>
      <c r="J93" s="868"/>
      <c r="K93" s="868"/>
      <c r="L93" s="868"/>
      <c r="M93" s="868"/>
      <c r="N93" s="868"/>
      <c r="O93" s="868"/>
    </row>
    <row r="94" spans="3:18" s="10" customFormat="1" ht="10.199999999999999" x14ac:dyDescent="0.25">
      <c r="C94" s="878"/>
      <c r="D94" s="868"/>
      <c r="E94" s="868"/>
      <c r="F94" s="868"/>
      <c r="G94" s="868"/>
      <c r="H94" s="868"/>
      <c r="I94" s="868"/>
      <c r="J94" s="868"/>
      <c r="K94" s="868"/>
      <c r="L94" s="868"/>
      <c r="M94" s="868"/>
      <c r="N94" s="868"/>
      <c r="O94" s="868"/>
    </row>
    <row r="95" spans="3:18" s="10" customFormat="1" ht="10.199999999999999" x14ac:dyDescent="0.25">
      <c r="C95" s="878"/>
      <c r="D95" s="868"/>
      <c r="E95" s="868"/>
      <c r="F95" s="868"/>
      <c r="G95" s="868"/>
      <c r="H95" s="868"/>
      <c r="I95" s="868"/>
      <c r="J95" s="868"/>
      <c r="K95" s="868"/>
      <c r="L95" s="868"/>
      <c r="M95" s="868"/>
      <c r="N95" s="868"/>
      <c r="O95" s="868"/>
    </row>
    <row r="96" spans="3:18" s="10" customFormat="1" ht="10.199999999999999" x14ac:dyDescent="0.25">
      <c r="C96" s="878"/>
      <c r="D96" s="868"/>
      <c r="E96" s="868"/>
      <c r="F96" s="868"/>
      <c r="G96" s="868"/>
      <c r="H96" s="868"/>
      <c r="I96" s="868"/>
      <c r="J96" s="868"/>
      <c r="K96" s="868"/>
      <c r="L96" s="868"/>
      <c r="M96" s="868"/>
      <c r="N96" s="868"/>
      <c r="O96" s="868"/>
    </row>
    <row r="97" spans="3:15" s="10" customFormat="1" ht="10.199999999999999" x14ac:dyDescent="0.25">
      <c r="C97" s="878"/>
      <c r="D97" s="868"/>
      <c r="E97" s="868"/>
      <c r="F97" s="868"/>
      <c r="G97" s="868"/>
      <c r="H97" s="868"/>
      <c r="I97" s="868"/>
      <c r="J97" s="868"/>
      <c r="K97" s="868"/>
      <c r="L97" s="868"/>
      <c r="M97" s="868"/>
      <c r="N97" s="868"/>
      <c r="O97" s="868"/>
    </row>
    <row r="98" spans="3:15" s="10" customFormat="1" ht="10.199999999999999" x14ac:dyDescent="0.25">
      <c r="C98" s="878"/>
      <c r="D98" s="868"/>
      <c r="E98" s="868"/>
      <c r="F98" s="868"/>
      <c r="G98" s="868"/>
      <c r="H98" s="868"/>
      <c r="I98" s="868"/>
      <c r="J98" s="868"/>
      <c r="K98" s="868"/>
      <c r="L98" s="868"/>
      <c r="M98" s="868"/>
      <c r="N98" s="868"/>
      <c r="O98" s="868"/>
    </row>
    <row r="99" spans="3:15" s="10" customFormat="1" ht="10.199999999999999" x14ac:dyDescent="0.25">
      <c r="C99" s="878"/>
      <c r="D99" s="868"/>
      <c r="E99" s="868"/>
      <c r="F99" s="868"/>
      <c r="G99" s="868"/>
      <c r="H99" s="868"/>
      <c r="I99" s="868"/>
      <c r="J99" s="868"/>
      <c r="K99" s="868"/>
      <c r="L99" s="868"/>
      <c r="M99" s="868"/>
      <c r="N99" s="868"/>
      <c r="O99" s="868"/>
    </row>
    <row r="100" spans="3:15" s="10" customFormat="1" ht="10.199999999999999" x14ac:dyDescent="0.25">
      <c r="C100" s="878"/>
      <c r="D100" s="868"/>
      <c r="E100" s="868"/>
      <c r="F100" s="868"/>
      <c r="G100" s="868"/>
      <c r="H100" s="868"/>
      <c r="I100" s="868"/>
      <c r="J100" s="868"/>
      <c r="K100" s="868"/>
      <c r="L100" s="868"/>
      <c r="M100" s="868"/>
      <c r="N100" s="868"/>
      <c r="O100" s="868"/>
    </row>
    <row r="101" spans="3:15" s="10" customFormat="1" ht="10.199999999999999" x14ac:dyDescent="0.25">
      <c r="C101" s="878"/>
      <c r="D101" s="868"/>
      <c r="E101" s="868"/>
      <c r="F101" s="868"/>
      <c r="G101" s="868"/>
      <c r="H101" s="868"/>
      <c r="I101" s="868"/>
      <c r="J101" s="868"/>
      <c r="K101" s="868"/>
      <c r="L101" s="868"/>
      <c r="M101" s="868"/>
      <c r="N101" s="868"/>
      <c r="O101" s="868"/>
    </row>
    <row r="102" spans="3:15" s="10" customFormat="1" ht="10.199999999999999" x14ac:dyDescent="0.25">
      <c r="C102" s="878"/>
      <c r="D102" s="868"/>
      <c r="E102" s="868"/>
      <c r="F102" s="868"/>
      <c r="G102" s="868"/>
      <c r="H102" s="868"/>
      <c r="I102" s="868"/>
      <c r="J102" s="868"/>
      <c r="K102" s="868"/>
      <c r="L102" s="868"/>
      <c r="M102" s="868"/>
      <c r="N102" s="868"/>
      <c r="O102" s="868"/>
    </row>
    <row r="103" spans="3:15" s="10" customFormat="1" ht="10.199999999999999" x14ac:dyDescent="0.25">
      <c r="C103" s="878"/>
      <c r="D103" s="868"/>
      <c r="E103" s="868"/>
      <c r="F103" s="868"/>
      <c r="G103" s="868"/>
      <c r="H103" s="868"/>
      <c r="I103" s="868"/>
      <c r="J103" s="868"/>
      <c r="K103" s="868"/>
      <c r="L103" s="868"/>
      <c r="M103" s="868"/>
      <c r="N103" s="868"/>
      <c r="O103" s="868"/>
    </row>
    <row r="104" spans="3:15" s="10" customFormat="1" ht="10.199999999999999" x14ac:dyDescent="0.25">
      <c r="C104" s="878"/>
      <c r="D104" s="868"/>
      <c r="E104" s="868"/>
      <c r="F104" s="868"/>
      <c r="G104" s="868"/>
      <c r="H104" s="868"/>
      <c r="I104" s="868"/>
      <c r="J104" s="868"/>
      <c r="K104" s="868"/>
      <c r="L104" s="868"/>
      <c r="M104" s="868"/>
      <c r="N104" s="868"/>
      <c r="O104" s="868"/>
    </row>
    <row r="105" spans="3:15" s="10" customFormat="1" ht="10.199999999999999" x14ac:dyDescent="0.25">
      <c r="C105" s="878"/>
      <c r="D105" s="868"/>
      <c r="E105" s="868"/>
      <c r="F105" s="868"/>
      <c r="G105" s="868"/>
      <c r="H105" s="868"/>
      <c r="I105" s="868"/>
      <c r="J105" s="868"/>
      <c r="K105" s="868"/>
      <c r="L105" s="868"/>
      <c r="M105" s="868"/>
      <c r="N105" s="868"/>
      <c r="O105" s="868"/>
    </row>
    <row r="106" spans="3:15" s="10" customFormat="1" ht="10.199999999999999" x14ac:dyDescent="0.25">
      <c r="C106" s="878"/>
      <c r="D106" s="868"/>
      <c r="E106" s="868"/>
      <c r="F106" s="868"/>
      <c r="G106" s="868"/>
      <c r="H106" s="868"/>
      <c r="I106" s="868"/>
      <c r="J106" s="868"/>
      <c r="K106" s="868"/>
      <c r="L106" s="868"/>
      <c r="M106" s="868"/>
      <c r="N106" s="868"/>
      <c r="O106" s="868"/>
    </row>
    <row r="107" spans="3:15" s="10" customFormat="1" ht="10.199999999999999" x14ac:dyDescent="0.25">
      <c r="C107" s="878"/>
      <c r="D107" s="868"/>
      <c r="E107" s="868"/>
      <c r="F107" s="868"/>
      <c r="G107" s="868"/>
      <c r="H107" s="868"/>
      <c r="I107" s="868"/>
      <c r="J107" s="868"/>
      <c r="K107" s="868"/>
      <c r="L107" s="868"/>
      <c r="M107" s="868"/>
      <c r="N107" s="868"/>
      <c r="O107" s="868"/>
    </row>
    <row r="108" spans="3:15" s="10" customFormat="1" ht="10.199999999999999" x14ac:dyDescent="0.25">
      <c r="C108" s="878"/>
      <c r="D108" s="868"/>
      <c r="E108" s="868"/>
      <c r="F108" s="868"/>
      <c r="G108" s="868"/>
      <c r="H108" s="868"/>
      <c r="I108" s="868"/>
      <c r="J108" s="868"/>
      <c r="K108" s="868"/>
      <c r="L108" s="868"/>
      <c r="M108" s="868"/>
      <c r="N108" s="868"/>
      <c r="O108" s="868"/>
    </row>
    <row r="109" spans="3:15" s="10" customFormat="1" ht="10.199999999999999" x14ac:dyDescent="0.25">
      <c r="C109" s="878"/>
      <c r="D109" s="868"/>
      <c r="E109" s="868"/>
      <c r="F109" s="868"/>
      <c r="G109" s="868"/>
      <c r="H109" s="868"/>
      <c r="I109" s="868"/>
      <c r="J109" s="868"/>
      <c r="K109" s="868"/>
      <c r="L109" s="868"/>
      <c r="M109" s="868"/>
      <c r="N109" s="868"/>
      <c r="O109" s="868"/>
    </row>
    <row r="110" spans="3:15" s="10" customFormat="1" ht="10.199999999999999" x14ac:dyDescent="0.25">
      <c r="C110" s="878"/>
      <c r="D110" s="868"/>
      <c r="E110" s="868"/>
      <c r="F110" s="868"/>
      <c r="G110" s="868"/>
      <c r="H110" s="868"/>
      <c r="I110" s="868"/>
      <c r="J110" s="868"/>
      <c r="K110" s="868"/>
      <c r="L110" s="868"/>
      <c r="M110" s="868"/>
      <c r="N110" s="868"/>
      <c r="O110" s="868"/>
    </row>
    <row r="111" spans="3:15" s="10" customFormat="1" ht="10.199999999999999" x14ac:dyDescent="0.25">
      <c r="C111" s="878"/>
      <c r="D111" s="868"/>
      <c r="E111" s="868"/>
      <c r="F111" s="868"/>
      <c r="G111" s="868"/>
      <c r="H111" s="868"/>
      <c r="I111" s="868"/>
      <c r="J111" s="868"/>
      <c r="K111" s="868"/>
      <c r="L111" s="868"/>
      <c r="M111" s="868"/>
      <c r="N111" s="868"/>
      <c r="O111" s="868"/>
    </row>
    <row r="112" spans="3:15" s="10" customFormat="1" ht="10.199999999999999" x14ac:dyDescent="0.25">
      <c r="C112" s="878"/>
      <c r="D112" s="868"/>
      <c r="E112" s="868"/>
      <c r="F112" s="868"/>
      <c r="G112" s="868"/>
      <c r="H112" s="868"/>
      <c r="I112" s="868"/>
      <c r="J112" s="868"/>
      <c r="K112" s="868"/>
      <c r="L112" s="868"/>
      <c r="M112" s="868"/>
      <c r="N112" s="868"/>
      <c r="O112" s="868"/>
    </row>
    <row r="113" spans="3:16" s="10" customFormat="1" ht="10.199999999999999" x14ac:dyDescent="0.25">
      <c r="C113" s="878"/>
      <c r="D113" s="868"/>
      <c r="E113" s="868"/>
      <c r="F113" s="868"/>
      <c r="G113" s="868"/>
      <c r="H113" s="868"/>
      <c r="I113" s="868"/>
      <c r="J113" s="868"/>
      <c r="K113" s="868"/>
      <c r="L113" s="868"/>
      <c r="M113" s="868"/>
      <c r="N113" s="868"/>
      <c r="O113" s="868"/>
    </row>
    <row r="114" spans="3:16" s="10" customFormat="1" ht="10.199999999999999" x14ac:dyDescent="0.25">
      <c r="C114" s="878"/>
      <c r="D114" s="868"/>
      <c r="E114" s="868"/>
      <c r="F114" s="868"/>
      <c r="G114" s="868"/>
      <c r="H114" s="868"/>
      <c r="I114" s="868"/>
      <c r="J114" s="868"/>
      <c r="K114" s="868"/>
      <c r="L114" s="868"/>
      <c r="M114" s="868"/>
      <c r="N114" s="868"/>
      <c r="O114" s="868"/>
    </row>
    <row r="115" spans="3:16" s="10" customFormat="1" ht="10.199999999999999" x14ac:dyDescent="0.25">
      <c r="C115" s="878"/>
      <c r="D115" s="879"/>
      <c r="E115" s="879"/>
      <c r="F115" s="879"/>
      <c r="G115" s="879"/>
      <c r="H115" s="879"/>
      <c r="I115" s="879"/>
      <c r="J115" s="879"/>
      <c r="K115" s="839"/>
      <c r="L115" s="839"/>
      <c r="M115" s="879"/>
      <c r="N115" s="879"/>
      <c r="O115" s="879"/>
    </row>
    <row r="116" spans="3:16" s="10" customFormat="1" ht="10.199999999999999" x14ac:dyDescent="0.25">
      <c r="C116" s="878"/>
      <c r="D116" s="880"/>
      <c r="E116" s="880"/>
      <c r="F116" s="880"/>
      <c r="G116" s="880"/>
      <c r="H116" s="880"/>
      <c r="I116" s="880"/>
      <c r="J116" s="880"/>
      <c r="K116" s="880"/>
      <c r="L116" s="880"/>
      <c r="M116" s="880"/>
      <c r="N116" s="880"/>
      <c r="O116" s="880"/>
    </row>
    <row r="117" spans="3:16" s="10" customFormat="1" ht="10.199999999999999" x14ac:dyDescent="0.25"/>
    <row r="118" spans="3:16" s="10" customFormat="1" ht="10.199999999999999" x14ac:dyDescent="0.25"/>
    <row r="119" spans="3:16" s="10" customFormat="1" ht="10.199999999999999" x14ac:dyDescent="0.25">
      <c r="C119" s="878"/>
      <c r="D119" s="878"/>
      <c r="E119" s="878"/>
      <c r="F119" s="878"/>
      <c r="G119" s="878"/>
      <c r="H119" s="878"/>
      <c r="I119" s="878"/>
      <c r="J119" s="878"/>
      <c r="K119" s="878"/>
      <c r="L119" s="878"/>
      <c r="M119" s="878"/>
      <c r="N119" s="878"/>
      <c r="O119" s="878"/>
      <c r="P119" s="878"/>
    </row>
    <row r="120" spans="3:16" s="10" customFormat="1" ht="10.199999999999999" x14ac:dyDescent="0.25">
      <c r="C120" s="878"/>
      <c r="E120" s="839"/>
      <c r="F120" s="839"/>
      <c r="H120" s="839"/>
      <c r="I120" s="839"/>
      <c r="K120" s="839"/>
      <c r="L120" s="839"/>
      <c r="N120" s="839"/>
      <c r="O120" s="839"/>
    </row>
    <row r="121" spans="3:16" s="10" customFormat="1" ht="10.199999999999999" x14ac:dyDescent="0.25">
      <c r="C121" s="878"/>
      <c r="E121" s="839"/>
      <c r="F121" s="839"/>
      <c r="H121" s="839"/>
      <c r="I121" s="839"/>
      <c r="K121" s="839"/>
      <c r="L121" s="839"/>
      <c r="N121" s="839"/>
      <c r="O121" s="839"/>
    </row>
    <row r="122" spans="3:16" s="10" customFormat="1" ht="10.199999999999999" x14ac:dyDescent="0.25">
      <c r="C122" s="878"/>
      <c r="E122" s="839"/>
      <c r="F122" s="839"/>
      <c r="H122" s="839"/>
      <c r="I122" s="839"/>
      <c r="K122" s="839"/>
      <c r="L122" s="839"/>
      <c r="N122" s="839"/>
      <c r="O122" s="839"/>
    </row>
    <row r="123" spans="3:16" s="10" customFormat="1" ht="10.199999999999999" x14ac:dyDescent="0.25"/>
    <row r="124" spans="3:16" s="10" customFormat="1" ht="10.199999999999999" x14ac:dyDescent="0.25"/>
    <row r="125" spans="3:16" s="10" customFormat="1" ht="10.199999999999999" x14ac:dyDescent="0.25"/>
    <row r="126" spans="3:16" s="10" customFormat="1" ht="10.199999999999999" x14ac:dyDescent="0.25"/>
    <row r="127" spans="3:16" s="10" customFormat="1" ht="10.199999999999999" x14ac:dyDescent="0.25"/>
    <row r="128" spans="3:16" s="10" customFormat="1" ht="10.199999999999999" x14ac:dyDescent="0.25"/>
    <row r="129" s="10" customFormat="1" ht="10.199999999999999" x14ac:dyDescent="0.25"/>
    <row r="130" s="10" customFormat="1" ht="10.199999999999999" x14ac:dyDescent="0.25"/>
    <row r="131" s="10" customFormat="1" ht="10.199999999999999" x14ac:dyDescent="0.25"/>
    <row r="132" s="10" customFormat="1" ht="10.199999999999999" x14ac:dyDescent="0.25"/>
    <row r="133" s="10" customFormat="1" ht="10.199999999999999" x14ac:dyDescent="0.25"/>
    <row r="134" s="10" customFormat="1" ht="10.199999999999999" x14ac:dyDescent="0.25"/>
    <row r="135" s="10" customFormat="1" ht="10.199999999999999" x14ac:dyDescent="0.25"/>
    <row r="136" s="10" customFormat="1" ht="10.199999999999999" x14ac:dyDescent="0.25"/>
    <row r="137" s="10" customFormat="1" ht="10.199999999999999" x14ac:dyDescent="0.25"/>
    <row r="138" s="10" customFormat="1" ht="10.199999999999999" x14ac:dyDescent="0.25"/>
    <row r="139" s="10" customFormat="1" ht="10.199999999999999" x14ac:dyDescent="0.25"/>
    <row r="140" s="10" customFormat="1" ht="10.199999999999999" x14ac:dyDescent="0.25"/>
    <row r="141" s="10" customFormat="1" ht="10.199999999999999" x14ac:dyDescent="0.25"/>
    <row r="142" s="10" customFormat="1" ht="10.199999999999999" x14ac:dyDescent="0.25"/>
    <row r="143" s="10" customFormat="1" ht="10.199999999999999" x14ac:dyDescent="0.25"/>
    <row r="144" s="10" customFormat="1" ht="10.199999999999999" x14ac:dyDescent="0.25"/>
    <row r="145" s="10" customFormat="1" ht="10.199999999999999" x14ac:dyDescent="0.25"/>
    <row r="146" s="10" customFormat="1" ht="10.199999999999999" x14ac:dyDescent="0.25"/>
    <row r="147" s="10" customFormat="1" ht="10.199999999999999" x14ac:dyDescent="0.25"/>
    <row r="148" s="10" customFormat="1" ht="10.199999999999999" x14ac:dyDescent="0.25"/>
    <row r="149" s="10" customFormat="1" ht="10.199999999999999" x14ac:dyDescent="0.25"/>
    <row r="150" s="10" customFormat="1" ht="10.199999999999999" x14ac:dyDescent="0.25"/>
    <row r="151" s="10" customFormat="1" ht="10.199999999999999" x14ac:dyDescent="0.25"/>
    <row r="152" s="10" customFormat="1" ht="10.199999999999999" x14ac:dyDescent="0.25"/>
    <row r="153" s="10" customFormat="1" ht="10.199999999999999" x14ac:dyDescent="0.25"/>
    <row r="154" s="10" customFormat="1" ht="10.199999999999999" x14ac:dyDescent="0.25"/>
    <row r="155" s="10" customFormat="1" ht="10.199999999999999" x14ac:dyDescent="0.25"/>
    <row r="156" s="10" customFormat="1" ht="10.199999999999999" x14ac:dyDescent="0.25"/>
    <row r="157" s="10" customFormat="1" ht="10.199999999999999" x14ac:dyDescent="0.25"/>
    <row r="158" s="10" customFormat="1" ht="10.199999999999999" x14ac:dyDescent="0.25"/>
    <row r="159" s="10" customFormat="1" ht="10.199999999999999" x14ac:dyDescent="0.25"/>
    <row r="160" s="10" customFormat="1" ht="10.199999999999999" x14ac:dyDescent="0.25"/>
    <row r="161" spans="2:15" s="10" customFormat="1" ht="10.199999999999999" x14ac:dyDescent="0.25"/>
    <row r="162" spans="2:15" s="10" customFormat="1" ht="10.199999999999999" x14ac:dyDescent="0.25"/>
    <row r="163" spans="2:15" s="10" customFormat="1" ht="10.199999999999999" x14ac:dyDescent="0.25"/>
    <row r="164" spans="2:15" s="10" customFormat="1" ht="10.199999999999999" x14ac:dyDescent="0.25"/>
    <row r="165" spans="2:15" s="10" customFormat="1" ht="10.199999999999999" x14ac:dyDescent="0.25"/>
    <row r="166" spans="2:15" s="10" customFormat="1" ht="10.199999999999999" x14ac:dyDescent="0.25"/>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row r="3309" spans="2:15" ht="10.199999999999999" x14ac:dyDescent="0.25">
      <c r="B3309" s="11"/>
      <c r="C3309" s="11"/>
      <c r="D3309" s="11"/>
      <c r="E3309" s="11"/>
      <c r="F3309" s="11"/>
      <c r="G3309" s="11"/>
      <c r="H3309" s="11"/>
      <c r="I3309" s="11"/>
      <c r="J3309" s="11"/>
      <c r="K3309" s="11"/>
      <c r="L3309" s="11"/>
      <c r="M3309" s="11"/>
      <c r="N3309" s="11"/>
      <c r="O3309" s="11"/>
    </row>
    <row r="3310" spans="2:15" ht="10.199999999999999" x14ac:dyDescent="0.25">
      <c r="B3310" s="11"/>
      <c r="C3310" s="11"/>
      <c r="D3310" s="11"/>
      <c r="E3310" s="11"/>
      <c r="F3310" s="11"/>
      <c r="G3310" s="11"/>
      <c r="H3310" s="11"/>
      <c r="I3310" s="11"/>
      <c r="J3310" s="11"/>
      <c r="K3310" s="11"/>
      <c r="L3310" s="11"/>
      <c r="M3310" s="11"/>
      <c r="N3310" s="11"/>
      <c r="O3310" s="11"/>
    </row>
    <row r="3311" spans="2:15" ht="10.199999999999999" x14ac:dyDescent="0.25">
      <c r="B3311" s="11"/>
      <c r="C3311" s="11"/>
      <c r="D3311" s="11"/>
      <c r="E3311" s="11"/>
      <c r="F3311" s="11"/>
      <c r="G3311" s="11"/>
      <c r="H3311" s="11"/>
      <c r="I3311" s="11"/>
      <c r="J3311" s="11"/>
      <c r="K3311" s="11"/>
      <c r="L3311" s="11"/>
      <c r="M3311" s="11"/>
      <c r="N3311" s="11"/>
      <c r="O3311" s="11"/>
    </row>
    <row r="3312" spans="2:15" ht="10.199999999999999" x14ac:dyDescent="0.25">
      <c r="B3312" s="11"/>
      <c r="C3312" s="11"/>
      <c r="D3312" s="11"/>
      <c r="E3312" s="11"/>
      <c r="F3312" s="11"/>
      <c r="G3312" s="11"/>
      <c r="H3312" s="11"/>
      <c r="I3312" s="11"/>
      <c r="J3312" s="11"/>
      <c r="K3312" s="11"/>
      <c r="L3312" s="11"/>
      <c r="M3312" s="11"/>
      <c r="N3312" s="11"/>
      <c r="O3312" s="11"/>
    </row>
    <row r="3313" spans="2:15" ht="10.199999999999999" x14ac:dyDescent="0.25">
      <c r="B3313" s="11"/>
      <c r="C3313" s="11"/>
      <c r="D3313" s="11"/>
      <c r="E3313" s="11"/>
      <c r="F3313" s="11"/>
      <c r="G3313" s="11"/>
      <c r="H3313" s="11"/>
      <c r="I3313" s="11"/>
      <c r="J3313" s="11"/>
      <c r="K3313" s="11"/>
      <c r="L3313" s="11"/>
      <c r="M3313" s="11"/>
      <c r="N3313" s="11"/>
      <c r="O3313" s="11"/>
    </row>
    <row r="3314" spans="2:15" ht="10.199999999999999" x14ac:dyDescent="0.25">
      <c r="B3314" s="11"/>
      <c r="C3314" s="11"/>
      <c r="D3314" s="11"/>
      <c r="E3314" s="11"/>
      <c r="F3314" s="11"/>
      <c r="G3314" s="11"/>
      <c r="H3314" s="11"/>
      <c r="I3314" s="11"/>
      <c r="J3314" s="11"/>
      <c r="K3314" s="11"/>
      <c r="L3314" s="11"/>
      <c r="M3314" s="11"/>
      <c r="N3314" s="11"/>
      <c r="O3314" s="11"/>
    </row>
    <row r="3315" spans="2:15" ht="10.199999999999999" x14ac:dyDescent="0.25">
      <c r="B3315" s="11"/>
      <c r="C3315" s="11"/>
      <c r="D3315" s="11"/>
      <c r="E3315" s="11"/>
      <c r="F3315" s="11"/>
      <c r="G3315" s="11"/>
      <c r="H3315" s="11"/>
      <c r="I3315" s="11"/>
      <c r="J3315" s="11"/>
      <c r="K3315" s="11"/>
      <c r="L3315" s="11"/>
      <c r="M3315" s="11"/>
      <c r="N3315" s="11"/>
      <c r="O3315" s="11"/>
    </row>
    <row r="3316" spans="2:15" ht="10.199999999999999" x14ac:dyDescent="0.25">
      <c r="B3316" s="11"/>
      <c r="C3316" s="11"/>
      <c r="D3316" s="11"/>
      <c r="E3316" s="11"/>
      <c r="F3316" s="11"/>
      <c r="G3316" s="11"/>
      <c r="H3316" s="11"/>
      <c r="I3316" s="11"/>
      <c r="J3316" s="11"/>
      <c r="K3316" s="11"/>
      <c r="L3316" s="11"/>
      <c r="M3316" s="11"/>
      <c r="N3316" s="11"/>
      <c r="O3316" s="11"/>
    </row>
    <row r="3317" spans="2:15" ht="10.199999999999999" x14ac:dyDescent="0.25">
      <c r="B3317" s="11"/>
      <c r="C3317" s="11"/>
      <c r="D3317" s="11"/>
      <c r="E3317" s="11"/>
      <c r="F3317" s="11"/>
      <c r="G3317" s="11"/>
      <c r="H3317" s="11"/>
      <c r="I3317" s="11"/>
      <c r="J3317" s="11"/>
      <c r="K3317" s="11"/>
      <c r="L3317" s="11"/>
      <c r="M3317" s="11"/>
      <c r="N3317" s="11"/>
      <c r="O3317" s="11"/>
    </row>
    <row r="3318" spans="2:15" ht="10.199999999999999" x14ac:dyDescent="0.25">
      <c r="B3318" s="11"/>
      <c r="C3318" s="11"/>
      <c r="D3318" s="11"/>
      <c r="E3318" s="11"/>
      <c r="F3318" s="11"/>
      <c r="G3318" s="11"/>
      <c r="H3318" s="11"/>
      <c r="I3318" s="11"/>
      <c r="J3318" s="11"/>
      <c r="K3318" s="11"/>
      <c r="L3318" s="11"/>
      <c r="M3318" s="11"/>
      <c r="N3318" s="11"/>
      <c r="O3318" s="11"/>
    </row>
    <row r="3319" spans="2:15" ht="10.199999999999999" x14ac:dyDescent="0.25">
      <c r="B3319" s="11"/>
      <c r="C3319" s="11"/>
      <c r="D3319" s="11"/>
      <c r="E3319" s="11"/>
      <c r="F3319" s="11"/>
      <c r="G3319" s="11"/>
      <c r="H3319" s="11"/>
      <c r="I3319" s="11"/>
      <c r="J3319" s="11"/>
      <c r="K3319" s="11"/>
      <c r="L3319" s="11"/>
      <c r="M3319" s="11"/>
      <c r="N3319" s="11"/>
      <c r="O3319" s="11"/>
    </row>
    <row r="3320" spans="2:15" ht="10.199999999999999" x14ac:dyDescent="0.25">
      <c r="B3320" s="11"/>
      <c r="C3320" s="11"/>
      <c r="D3320" s="11"/>
      <c r="E3320" s="11"/>
      <c r="F3320" s="11"/>
      <c r="G3320" s="11"/>
      <c r="H3320" s="11"/>
      <c r="I3320" s="11"/>
      <c r="J3320" s="11"/>
      <c r="K3320" s="11"/>
      <c r="L3320" s="11"/>
      <c r="M3320" s="11"/>
      <c r="N3320" s="11"/>
      <c r="O3320" s="11"/>
    </row>
    <row r="3321" spans="2:15" ht="10.199999999999999" x14ac:dyDescent="0.25">
      <c r="B3321" s="11"/>
      <c r="C3321" s="11"/>
      <c r="D3321" s="11"/>
      <c r="E3321" s="11"/>
      <c r="F3321" s="11"/>
      <c r="G3321" s="11"/>
      <c r="H3321" s="11"/>
      <c r="I3321" s="11"/>
      <c r="J3321" s="11"/>
      <c r="K3321" s="11"/>
      <c r="L3321" s="11"/>
      <c r="M3321" s="11"/>
      <c r="N3321" s="11"/>
      <c r="O3321" s="11"/>
    </row>
    <row r="3322" spans="2:15" ht="10.199999999999999" x14ac:dyDescent="0.25">
      <c r="B3322" s="11"/>
      <c r="C3322" s="11"/>
      <c r="D3322" s="11"/>
      <c r="E3322" s="11"/>
      <c r="F3322" s="11"/>
      <c r="G3322" s="11"/>
      <c r="H3322" s="11"/>
      <c r="I3322" s="11"/>
      <c r="J3322" s="11"/>
      <c r="K3322" s="11"/>
      <c r="L3322" s="11"/>
      <c r="M3322" s="11"/>
      <c r="N3322" s="11"/>
      <c r="O3322" s="11"/>
    </row>
    <row r="3323" spans="2:15" ht="10.199999999999999" x14ac:dyDescent="0.25">
      <c r="B3323" s="11"/>
      <c r="C3323" s="11"/>
      <c r="D3323" s="11"/>
      <c r="E3323" s="11"/>
      <c r="F3323" s="11"/>
      <c r="G3323" s="11"/>
      <c r="H3323" s="11"/>
      <c r="I3323" s="11"/>
      <c r="J3323" s="11"/>
      <c r="K3323" s="11"/>
      <c r="L3323" s="11"/>
      <c r="M3323" s="11"/>
      <c r="N3323" s="11"/>
      <c r="O3323" s="11"/>
    </row>
    <row r="3324" spans="2:15" ht="10.199999999999999" x14ac:dyDescent="0.25">
      <c r="B3324" s="11"/>
      <c r="C3324" s="11"/>
      <c r="D3324" s="11"/>
      <c r="E3324" s="11"/>
      <c r="F3324" s="11"/>
      <c r="G3324" s="11"/>
      <c r="H3324" s="11"/>
      <c r="I3324" s="11"/>
      <c r="J3324" s="11"/>
      <c r="K3324" s="11"/>
      <c r="L3324" s="11"/>
      <c r="M3324" s="11"/>
      <c r="N3324" s="11"/>
      <c r="O3324" s="11"/>
    </row>
    <row r="3325" spans="2:15" ht="10.199999999999999" x14ac:dyDescent="0.25">
      <c r="B3325" s="11"/>
      <c r="C3325" s="11"/>
      <c r="D3325" s="11"/>
      <c r="E3325" s="11"/>
      <c r="F3325" s="11"/>
      <c r="G3325" s="11"/>
      <c r="H3325" s="11"/>
      <c r="I3325" s="11"/>
      <c r="J3325" s="11"/>
      <c r="K3325" s="11"/>
      <c r="L3325" s="11"/>
      <c r="M3325" s="11"/>
      <c r="N3325" s="11"/>
      <c r="O3325" s="11"/>
    </row>
    <row r="3326" spans="2:15" ht="10.199999999999999" x14ac:dyDescent="0.25">
      <c r="B3326" s="11"/>
      <c r="C3326" s="11"/>
      <c r="D3326" s="11"/>
      <c r="E3326" s="11"/>
      <c r="F3326" s="11"/>
      <c r="G3326" s="11"/>
      <c r="H3326" s="11"/>
      <c r="I3326" s="11"/>
      <c r="J3326" s="11"/>
      <c r="K3326" s="11"/>
      <c r="L3326" s="11"/>
      <c r="M3326" s="11"/>
      <c r="N3326" s="11"/>
      <c r="O3326" s="11"/>
    </row>
  </sheetData>
  <mergeCells count="4">
    <mergeCell ref="D2:F2"/>
    <mergeCell ref="G2:I2"/>
    <mergeCell ref="J2:L2"/>
    <mergeCell ref="M2:O2"/>
  </mergeCells>
  <phoneticPr fontId="9" type="noConversion"/>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rgb="FFFFFF00"/>
    <pageSetUpPr fitToPage="1"/>
  </sheetPr>
  <dimension ref="B1:Q3320"/>
  <sheetViews>
    <sheetView showGridLines="0" topLeftCell="A26" zoomScaleNormal="100" zoomScaleSheetLayoutView="90" workbookViewId="0">
      <selection activeCell="A41" sqref="A41:XFD119"/>
    </sheetView>
  </sheetViews>
  <sheetFormatPr defaultColWidth="9.109375" defaultRowHeight="13.2" x14ac:dyDescent="0.25"/>
  <cols>
    <col min="1" max="1" width="3.6640625" style="11" customWidth="1"/>
    <col min="2" max="2" width="0.88671875" style="23" customWidth="1"/>
    <col min="3" max="3" width="40.6640625" style="26" customWidth="1"/>
    <col min="4" max="6" width="9.88671875" style="26" customWidth="1"/>
    <col min="7" max="8" width="9.88671875" style="27" customWidth="1"/>
    <col min="9" max="15" width="9.88671875" style="5" customWidth="1"/>
    <col min="16" max="16" width="9.109375" style="11"/>
    <col min="17" max="17" width="14.33203125" style="11" customWidth="1"/>
    <col min="18" max="16384" width="9.109375" style="11"/>
  </cols>
  <sheetData>
    <row r="1" spans="2:15" s="4" customFormat="1" ht="15" customHeight="1" x14ac:dyDescent="0.25">
      <c r="B1" s="197" t="s">
        <v>275</v>
      </c>
      <c r="C1" s="117"/>
      <c r="D1" s="54"/>
      <c r="E1" s="54"/>
      <c r="F1" s="54"/>
      <c r="G1" s="55"/>
      <c r="H1" s="55"/>
      <c r="I1" s="1"/>
      <c r="J1" s="1"/>
      <c r="K1" s="1"/>
      <c r="L1" s="1"/>
      <c r="M1" s="1"/>
      <c r="N1" s="1"/>
      <c r="O1" s="1"/>
    </row>
    <row r="2" spans="2:15" s="51" customFormat="1" ht="38.1" customHeight="1" x14ac:dyDescent="0.25">
      <c r="B2" s="364"/>
      <c r="C2" s="409" t="s">
        <v>132</v>
      </c>
      <c r="D2" s="1055" t="s">
        <v>356</v>
      </c>
      <c r="E2" s="1056"/>
      <c r="F2" s="1057"/>
      <c r="G2" s="1058" t="s">
        <v>359</v>
      </c>
      <c r="H2" s="1058"/>
      <c r="I2" s="1059"/>
      <c r="J2" s="1058" t="s">
        <v>361</v>
      </c>
      <c r="K2" s="1058"/>
      <c r="L2" s="1059"/>
      <c r="M2" s="1058" t="s">
        <v>370</v>
      </c>
      <c r="N2" s="1058"/>
      <c r="O2" s="1059"/>
    </row>
    <row r="3" spans="2:15" s="52" customFormat="1" ht="38.1" customHeight="1" x14ac:dyDescent="0.2">
      <c r="B3" s="306"/>
      <c r="C3" s="311" t="s">
        <v>90</v>
      </c>
      <c r="D3" s="316" t="s">
        <v>28</v>
      </c>
      <c r="E3" s="316" t="s">
        <v>75</v>
      </c>
      <c r="F3" s="308" t="s">
        <v>76</v>
      </c>
      <c r="G3" s="361" t="s">
        <v>28</v>
      </c>
      <c r="H3" s="362" t="s">
        <v>75</v>
      </c>
      <c r="I3" s="363" t="s">
        <v>76</v>
      </c>
      <c r="J3" s="362" t="s">
        <v>28</v>
      </c>
      <c r="K3" s="362" t="s">
        <v>75</v>
      </c>
      <c r="L3" s="363" t="s">
        <v>76</v>
      </c>
      <c r="M3" s="362" t="s">
        <v>28</v>
      </c>
      <c r="N3" s="362" t="s">
        <v>75</v>
      </c>
      <c r="O3" s="363" t="s">
        <v>76</v>
      </c>
    </row>
    <row r="4" spans="2:15" ht="13.35" customHeight="1" x14ac:dyDescent="0.25">
      <c r="B4" s="325"/>
      <c r="C4" s="312" t="s">
        <v>198</v>
      </c>
      <c r="D4" s="327">
        <v>11663</v>
      </c>
      <c r="E4" s="327">
        <v>-9913.7499960000005</v>
      </c>
      <c r="F4" s="328">
        <v>0.45891399999999999</v>
      </c>
      <c r="G4" s="327">
        <v>11850</v>
      </c>
      <c r="H4" s="327">
        <v>-14005.129215000001</v>
      </c>
      <c r="I4" s="328">
        <v>1.2360199999999999</v>
      </c>
      <c r="J4" s="327">
        <v>13097</v>
      </c>
      <c r="K4" s="327">
        <v>-16773.616783000001</v>
      </c>
      <c r="L4" s="328">
        <v>0.47314400000000001</v>
      </c>
      <c r="M4" s="327">
        <v>9505</v>
      </c>
      <c r="N4" s="327">
        <v>-8883.0834489999997</v>
      </c>
      <c r="O4" s="328">
        <v>2.3088999999999998E-2</v>
      </c>
    </row>
    <row r="5" spans="2:15" ht="13.35" customHeight="1" x14ac:dyDescent="0.25">
      <c r="B5" s="325"/>
      <c r="C5" s="223" t="s">
        <v>1</v>
      </c>
      <c r="D5" s="327">
        <v>11809</v>
      </c>
      <c r="E5" s="327">
        <v>-30011.711081000001</v>
      </c>
      <c r="F5" s="328">
        <v>0.55059100000000005</v>
      </c>
      <c r="G5" s="327">
        <v>11567</v>
      </c>
      <c r="H5" s="327">
        <v>-33572.408196999997</v>
      </c>
      <c r="I5" s="328">
        <v>1.0480799999999999</v>
      </c>
      <c r="J5" s="327">
        <v>11158</v>
      </c>
      <c r="K5" s="327">
        <v>-34516.345091000003</v>
      </c>
      <c r="L5" s="328">
        <v>0</v>
      </c>
      <c r="M5" s="327">
        <v>8295</v>
      </c>
      <c r="N5" s="327">
        <v>-23442.403618</v>
      </c>
      <c r="O5" s="328">
        <v>0</v>
      </c>
    </row>
    <row r="6" spans="2:15" ht="13.35" customHeight="1" x14ac:dyDescent="0.25">
      <c r="B6" s="325"/>
      <c r="C6" s="223" t="s">
        <v>79</v>
      </c>
      <c r="D6" s="327">
        <v>1135</v>
      </c>
      <c r="E6" s="327">
        <v>-6022.7156990000003</v>
      </c>
      <c r="F6" s="328">
        <v>1.6014E-2</v>
      </c>
      <c r="G6" s="327">
        <v>1107</v>
      </c>
      <c r="H6" s="327">
        <v>-5606.0642639999996</v>
      </c>
      <c r="I6" s="328">
        <v>0</v>
      </c>
      <c r="J6" s="327">
        <v>1067</v>
      </c>
      <c r="K6" s="327">
        <v>-4621.1027919999997</v>
      </c>
      <c r="L6" s="328">
        <v>0</v>
      </c>
      <c r="M6" s="327">
        <v>728</v>
      </c>
      <c r="N6" s="327">
        <v>-1762.124791</v>
      </c>
      <c r="O6" s="328">
        <v>0</v>
      </c>
    </row>
    <row r="7" spans="2:15" ht="13.35" customHeight="1" x14ac:dyDescent="0.25">
      <c r="B7" s="325"/>
      <c r="C7" s="223" t="s">
        <v>2</v>
      </c>
      <c r="D7" s="327">
        <v>10472</v>
      </c>
      <c r="E7" s="327">
        <v>-14212.132960000001</v>
      </c>
      <c r="F7" s="328">
        <v>0</v>
      </c>
      <c r="G7" s="327">
        <v>10267</v>
      </c>
      <c r="H7" s="327">
        <v>-14523.787937999999</v>
      </c>
      <c r="I7" s="328">
        <v>0</v>
      </c>
      <c r="J7" s="327">
        <v>9979</v>
      </c>
      <c r="K7" s="327">
        <v>-13820.731589000001</v>
      </c>
      <c r="L7" s="328">
        <v>0</v>
      </c>
      <c r="M7" s="327">
        <v>7113</v>
      </c>
      <c r="N7" s="327">
        <v>-9329.9615950000007</v>
      </c>
      <c r="O7" s="328">
        <v>0</v>
      </c>
    </row>
    <row r="8" spans="2:15" ht="13.35" customHeight="1" x14ac:dyDescent="0.25">
      <c r="B8" s="325"/>
      <c r="C8" s="223" t="s">
        <v>80</v>
      </c>
      <c r="D8" s="327">
        <v>1984</v>
      </c>
      <c r="E8" s="327">
        <v>-10718.264501</v>
      </c>
      <c r="F8" s="328">
        <v>0</v>
      </c>
      <c r="G8" s="327">
        <v>1871</v>
      </c>
      <c r="H8" s="327">
        <v>-10044.251254999999</v>
      </c>
      <c r="I8" s="328">
        <v>0</v>
      </c>
      <c r="J8" s="327">
        <v>1820</v>
      </c>
      <c r="K8" s="327">
        <v>-10792.574031</v>
      </c>
      <c r="L8" s="328">
        <v>0</v>
      </c>
      <c r="M8" s="327">
        <v>1321</v>
      </c>
      <c r="N8" s="327">
        <v>-4112.7303659999998</v>
      </c>
      <c r="O8" s="328">
        <v>0</v>
      </c>
    </row>
    <row r="9" spans="2:15" ht="13.35" customHeight="1" x14ac:dyDescent="0.25">
      <c r="B9" s="325"/>
      <c r="C9" s="223" t="s">
        <v>3</v>
      </c>
      <c r="D9" s="327">
        <v>1499</v>
      </c>
      <c r="E9" s="327">
        <v>-1694.755881</v>
      </c>
      <c r="F9" s="328">
        <v>0</v>
      </c>
      <c r="G9" s="327">
        <v>1531</v>
      </c>
      <c r="H9" s="327">
        <v>-1897.761767</v>
      </c>
      <c r="I9" s="328">
        <v>9.9999999999999995E-7</v>
      </c>
      <c r="J9" s="327">
        <v>1632</v>
      </c>
      <c r="K9" s="327">
        <v>-2329.3040649999998</v>
      </c>
      <c r="L9" s="328">
        <v>0</v>
      </c>
      <c r="M9" s="327">
        <v>1119</v>
      </c>
      <c r="N9" s="327">
        <v>-1439.9094110000001</v>
      </c>
      <c r="O9" s="328">
        <v>0</v>
      </c>
    </row>
    <row r="10" spans="2:15" ht="13.35" customHeight="1" x14ac:dyDescent="0.25">
      <c r="B10" s="325"/>
      <c r="C10" s="223" t="s">
        <v>81</v>
      </c>
      <c r="D10" s="327">
        <v>434</v>
      </c>
      <c r="E10" s="327">
        <v>-10873.932128</v>
      </c>
      <c r="F10" s="328">
        <v>0</v>
      </c>
      <c r="G10" s="327">
        <v>387</v>
      </c>
      <c r="H10" s="327">
        <v>-8247.8636979999992</v>
      </c>
      <c r="I10" s="328">
        <v>0</v>
      </c>
      <c r="J10" s="327">
        <v>383</v>
      </c>
      <c r="K10" s="327">
        <v>-923.26187900000002</v>
      </c>
      <c r="L10" s="328">
        <v>0</v>
      </c>
      <c r="M10" s="327">
        <v>286</v>
      </c>
      <c r="N10" s="327">
        <v>-417.85552799999999</v>
      </c>
      <c r="O10" s="328">
        <v>0</v>
      </c>
    </row>
    <row r="11" spans="2:15" s="23" customFormat="1" ht="13.35" customHeight="1" x14ac:dyDescent="0.25">
      <c r="B11" s="333"/>
      <c r="C11" s="223" t="s">
        <v>4</v>
      </c>
      <c r="D11" s="327">
        <v>17652</v>
      </c>
      <c r="E11" s="327">
        <v>-20378.261791000001</v>
      </c>
      <c r="F11" s="328">
        <v>1.8768E-2</v>
      </c>
      <c r="G11" s="327">
        <v>17375</v>
      </c>
      <c r="H11" s="327">
        <v>-24060.889790000001</v>
      </c>
      <c r="I11" s="328">
        <v>3.555E-3</v>
      </c>
      <c r="J11" s="327">
        <v>17017</v>
      </c>
      <c r="K11" s="327">
        <v>-26355.616064000002</v>
      </c>
      <c r="L11" s="328">
        <v>0</v>
      </c>
      <c r="M11" s="327">
        <v>11919</v>
      </c>
      <c r="N11" s="327">
        <v>-16072.603884</v>
      </c>
      <c r="O11" s="328">
        <v>0</v>
      </c>
    </row>
    <row r="12" spans="2:15" s="23" customFormat="1" ht="13.35" customHeight="1" x14ac:dyDescent="0.25">
      <c r="B12" s="333"/>
      <c r="C12" s="223" t="s">
        <v>5</v>
      </c>
      <c r="D12" s="327">
        <v>2631</v>
      </c>
      <c r="E12" s="327">
        <v>-1668.8990650000001</v>
      </c>
      <c r="F12" s="328">
        <v>0</v>
      </c>
      <c r="G12" s="327">
        <v>2635</v>
      </c>
      <c r="H12" s="327">
        <v>-1672.405921</v>
      </c>
      <c r="I12" s="328">
        <v>0.103837</v>
      </c>
      <c r="J12" s="327">
        <v>2676</v>
      </c>
      <c r="K12" s="327">
        <v>-1865.1641480000001</v>
      </c>
      <c r="L12" s="328">
        <v>0</v>
      </c>
      <c r="M12" s="327">
        <v>1756</v>
      </c>
      <c r="N12" s="327">
        <v>-1080.552909</v>
      </c>
      <c r="O12" s="328">
        <v>0</v>
      </c>
    </row>
    <row r="13" spans="2:15" s="23" customFormat="1" ht="13.35" customHeight="1" x14ac:dyDescent="0.25">
      <c r="B13" s="333"/>
      <c r="C13" s="223" t="s">
        <v>82</v>
      </c>
      <c r="D13" s="327">
        <v>1002</v>
      </c>
      <c r="E13" s="327">
        <v>-18900.524258000001</v>
      </c>
      <c r="F13" s="328">
        <v>0</v>
      </c>
      <c r="G13" s="327">
        <v>1102</v>
      </c>
      <c r="H13" s="327">
        <v>-8176.2560830000002</v>
      </c>
      <c r="I13" s="328">
        <v>0</v>
      </c>
      <c r="J13" s="327">
        <v>1300</v>
      </c>
      <c r="K13" s="327">
        <v>-13947.208875</v>
      </c>
      <c r="L13" s="328">
        <v>0</v>
      </c>
      <c r="M13" s="327">
        <v>881</v>
      </c>
      <c r="N13" s="327">
        <v>-15490.883207999999</v>
      </c>
      <c r="O13" s="328">
        <v>0</v>
      </c>
    </row>
    <row r="14" spans="2:15" s="23" customFormat="1" ht="13.35" customHeight="1" x14ac:dyDescent="0.25">
      <c r="B14" s="333"/>
      <c r="C14" s="223" t="s">
        <v>83</v>
      </c>
      <c r="D14" s="327">
        <v>85718</v>
      </c>
      <c r="E14" s="327">
        <v>-120231.990812</v>
      </c>
      <c r="F14" s="328">
        <v>82.018721999999997</v>
      </c>
      <c r="G14" s="327">
        <v>75795</v>
      </c>
      <c r="H14" s="327">
        <v>-116715.373637</v>
      </c>
      <c r="I14" s="328">
        <v>8.8959550000000007</v>
      </c>
      <c r="J14" s="327">
        <v>61632</v>
      </c>
      <c r="K14" s="327">
        <v>-116749.98473500001</v>
      </c>
      <c r="L14" s="328">
        <v>4.7262999999999999E-2</v>
      </c>
      <c r="M14" s="327">
        <v>45692</v>
      </c>
      <c r="N14" s="327">
        <v>-68801.535149000003</v>
      </c>
      <c r="O14" s="328">
        <v>4.282743</v>
      </c>
    </row>
    <row r="15" spans="2:15" s="23" customFormat="1" ht="13.35" customHeight="1" x14ac:dyDescent="0.25">
      <c r="B15" s="333"/>
      <c r="C15" s="223" t="s">
        <v>6</v>
      </c>
      <c r="D15" s="327">
        <v>2666</v>
      </c>
      <c r="E15" s="327">
        <v>-12254.593832</v>
      </c>
      <c r="F15" s="328">
        <v>0</v>
      </c>
      <c r="G15" s="327">
        <v>2846</v>
      </c>
      <c r="H15" s="327">
        <v>-14136.384287999999</v>
      </c>
      <c r="I15" s="328">
        <v>5.1419999999999999E-3</v>
      </c>
      <c r="J15" s="327">
        <v>3434</v>
      </c>
      <c r="K15" s="327">
        <v>-15161.826342</v>
      </c>
      <c r="L15" s="328">
        <v>0</v>
      </c>
      <c r="M15" s="327">
        <v>2375</v>
      </c>
      <c r="N15" s="327">
        <v>-5386.8498079999999</v>
      </c>
      <c r="O15" s="328">
        <v>5.3499999999999997E-3</v>
      </c>
    </row>
    <row r="16" spans="2:15" s="23" customFormat="1" ht="13.35" customHeight="1" x14ac:dyDescent="0.25">
      <c r="B16" s="333"/>
      <c r="C16" s="320" t="s">
        <v>199</v>
      </c>
      <c r="D16" s="327">
        <v>151</v>
      </c>
      <c r="E16" s="327">
        <v>-367.15544799999998</v>
      </c>
      <c r="F16" s="328">
        <v>0</v>
      </c>
      <c r="G16" s="327">
        <v>160</v>
      </c>
      <c r="H16" s="327">
        <v>-249.4109</v>
      </c>
      <c r="I16" s="328">
        <v>0</v>
      </c>
      <c r="J16" s="327">
        <v>172</v>
      </c>
      <c r="K16" s="327">
        <v>-295.70258799999999</v>
      </c>
      <c r="L16" s="328">
        <v>0</v>
      </c>
      <c r="M16" s="327">
        <v>136</v>
      </c>
      <c r="N16" s="327">
        <v>-66.419211000000004</v>
      </c>
      <c r="O16" s="328">
        <v>0</v>
      </c>
    </row>
    <row r="17" spans="2:15" s="23" customFormat="1" ht="13.35" customHeight="1" x14ac:dyDescent="0.25">
      <c r="B17" s="333"/>
      <c r="C17" s="223" t="s">
        <v>7</v>
      </c>
      <c r="D17" s="327">
        <v>78</v>
      </c>
      <c r="E17" s="327">
        <v>-20273.250157999999</v>
      </c>
      <c r="F17" s="328">
        <v>566.36007199999995</v>
      </c>
      <c r="G17" s="327">
        <v>60</v>
      </c>
      <c r="H17" s="327">
        <v>-23342.416149000001</v>
      </c>
      <c r="I17" s="328">
        <v>689.44231600000001</v>
      </c>
      <c r="J17" s="327">
        <v>28</v>
      </c>
      <c r="K17" s="327">
        <v>-23947.759601000002</v>
      </c>
      <c r="L17" s="328">
        <v>646.88874399999997</v>
      </c>
      <c r="M17" s="327">
        <v>6</v>
      </c>
      <c r="N17" s="327">
        <v>-1971.514482</v>
      </c>
      <c r="O17" s="328">
        <v>103.650926</v>
      </c>
    </row>
    <row r="18" spans="2:15" s="23" customFormat="1" ht="13.35" customHeight="1" x14ac:dyDescent="0.25">
      <c r="B18" s="333"/>
      <c r="C18" s="223" t="s">
        <v>8</v>
      </c>
      <c r="D18" s="327">
        <v>4094</v>
      </c>
      <c r="E18" s="327">
        <v>-6498.5535129999998</v>
      </c>
      <c r="F18" s="328">
        <v>0</v>
      </c>
      <c r="G18" s="327">
        <v>3673</v>
      </c>
      <c r="H18" s="327">
        <v>-6261.4600959999998</v>
      </c>
      <c r="I18" s="328">
        <v>0</v>
      </c>
      <c r="J18" s="327">
        <v>3382</v>
      </c>
      <c r="K18" s="327">
        <v>-6649.0116239999998</v>
      </c>
      <c r="L18" s="328">
        <v>0</v>
      </c>
      <c r="M18" s="327">
        <v>2447</v>
      </c>
      <c r="N18" s="327">
        <v>-3840.7384579999998</v>
      </c>
      <c r="O18" s="328">
        <v>1.226826</v>
      </c>
    </row>
    <row r="19" spans="2:15" s="23" customFormat="1" ht="13.35" customHeight="1" x14ac:dyDescent="0.25">
      <c r="B19" s="333"/>
      <c r="C19" s="223" t="s">
        <v>84</v>
      </c>
      <c r="D19" s="327">
        <v>2097</v>
      </c>
      <c r="E19" s="327">
        <v>-2216.4779910000002</v>
      </c>
      <c r="F19" s="328">
        <v>0</v>
      </c>
      <c r="G19" s="327">
        <v>2016</v>
      </c>
      <c r="H19" s="327">
        <v>-2849.5021360000001</v>
      </c>
      <c r="I19" s="328">
        <v>0</v>
      </c>
      <c r="J19" s="327">
        <v>2232</v>
      </c>
      <c r="K19" s="327">
        <v>-2759.9930159999999</v>
      </c>
      <c r="L19" s="328">
        <v>0</v>
      </c>
      <c r="M19" s="327">
        <v>1760</v>
      </c>
      <c r="N19" s="327">
        <v>-1687.17769</v>
      </c>
      <c r="O19" s="328">
        <v>0</v>
      </c>
    </row>
    <row r="20" spans="2:15" s="23" customFormat="1" ht="13.35" customHeight="1" x14ac:dyDescent="0.25">
      <c r="B20" s="333"/>
      <c r="C20" s="223" t="s">
        <v>159</v>
      </c>
      <c r="D20" s="327">
        <v>3058</v>
      </c>
      <c r="E20" s="327">
        <v>-14962.050386999999</v>
      </c>
      <c r="F20" s="328">
        <v>0</v>
      </c>
      <c r="G20" s="327">
        <v>2865</v>
      </c>
      <c r="H20" s="327">
        <v>-14007.779725</v>
      </c>
      <c r="I20" s="328">
        <v>3.7583519999999999</v>
      </c>
      <c r="J20" s="327">
        <v>2928</v>
      </c>
      <c r="K20" s="327">
        <v>-21077.350570999999</v>
      </c>
      <c r="L20" s="328">
        <v>0</v>
      </c>
      <c r="M20" s="327">
        <v>2131</v>
      </c>
      <c r="N20" s="327">
        <v>-7826.5602620000009</v>
      </c>
      <c r="O20" s="328">
        <v>0</v>
      </c>
    </row>
    <row r="21" spans="2:15" s="23" customFormat="1" ht="13.35" customHeight="1" x14ac:dyDescent="0.25">
      <c r="B21" s="333"/>
      <c r="C21" s="223" t="s">
        <v>9</v>
      </c>
      <c r="D21" s="327">
        <v>939</v>
      </c>
      <c r="E21" s="327">
        <v>-28517.512342000002</v>
      </c>
      <c r="F21" s="328">
        <v>0</v>
      </c>
      <c r="G21" s="327">
        <v>871</v>
      </c>
      <c r="H21" s="327">
        <v>-31455.856179999999</v>
      </c>
      <c r="I21" s="328">
        <v>0.121502</v>
      </c>
      <c r="J21" s="327">
        <v>936</v>
      </c>
      <c r="K21" s="327">
        <v>-35499.800736999998</v>
      </c>
      <c r="L21" s="328">
        <v>0</v>
      </c>
      <c r="M21" s="327">
        <v>572</v>
      </c>
      <c r="N21" s="327">
        <v>-19841.185978000001</v>
      </c>
      <c r="O21" s="328">
        <v>0</v>
      </c>
    </row>
    <row r="22" spans="2:15" s="23" customFormat="1" ht="13.35" customHeight="1" x14ac:dyDescent="0.25">
      <c r="B22" s="333"/>
      <c r="C22" s="223" t="s">
        <v>10</v>
      </c>
      <c r="D22" s="327">
        <v>3128</v>
      </c>
      <c r="E22" s="327">
        <v>-14839.195946</v>
      </c>
      <c r="F22" s="328">
        <v>0</v>
      </c>
      <c r="G22" s="327">
        <v>3050</v>
      </c>
      <c r="H22" s="327">
        <v>-22401.498535999999</v>
      </c>
      <c r="I22" s="328">
        <v>0.15326100000000001</v>
      </c>
      <c r="J22" s="327">
        <v>3119</v>
      </c>
      <c r="K22" s="327">
        <v>-21212.378217000001</v>
      </c>
      <c r="L22" s="328">
        <v>0.61544600000000005</v>
      </c>
      <c r="M22" s="327">
        <v>2258</v>
      </c>
      <c r="N22" s="327">
        <v>-9141.1841850000001</v>
      </c>
      <c r="O22" s="328">
        <v>0</v>
      </c>
    </row>
    <row r="23" spans="2:15" s="23" customFormat="1" ht="13.35" customHeight="1" x14ac:dyDescent="0.25">
      <c r="B23" s="333"/>
      <c r="C23" s="223" t="s">
        <v>11</v>
      </c>
      <c r="D23" s="327">
        <v>2574</v>
      </c>
      <c r="E23" s="327">
        <v>-5401.1241470000004</v>
      </c>
      <c r="F23" s="328">
        <v>0</v>
      </c>
      <c r="G23" s="327">
        <v>2430</v>
      </c>
      <c r="H23" s="327">
        <v>-4535.4391759999999</v>
      </c>
      <c r="I23" s="328">
        <v>0</v>
      </c>
      <c r="J23" s="327">
        <v>2432</v>
      </c>
      <c r="K23" s="327">
        <v>-5982.1613530000004</v>
      </c>
      <c r="L23" s="328">
        <v>0</v>
      </c>
      <c r="M23" s="327">
        <v>1784</v>
      </c>
      <c r="N23" s="327">
        <v>-4067.9069500000001</v>
      </c>
      <c r="O23" s="328">
        <v>0</v>
      </c>
    </row>
    <row r="24" spans="2:15" s="23" customFormat="1" ht="13.35" customHeight="1" x14ac:dyDescent="0.25">
      <c r="B24" s="333"/>
      <c r="C24" s="223" t="s">
        <v>12</v>
      </c>
      <c r="D24" s="327">
        <v>3881</v>
      </c>
      <c r="E24" s="327">
        <v>-1049.241898</v>
      </c>
      <c r="F24" s="328">
        <v>0</v>
      </c>
      <c r="G24" s="327">
        <v>3895</v>
      </c>
      <c r="H24" s="327">
        <v>-1081.4779060000001</v>
      </c>
      <c r="I24" s="328">
        <v>0</v>
      </c>
      <c r="J24" s="327">
        <v>4266</v>
      </c>
      <c r="K24" s="327">
        <v>-1368.5907440000001</v>
      </c>
      <c r="L24" s="328">
        <v>5.2459999999999998E-3</v>
      </c>
      <c r="M24" s="327">
        <v>3105</v>
      </c>
      <c r="N24" s="327">
        <v>-977.48636999999997</v>
      </c>
      <c r="O24" s="328">
        <v>2.8025999999999999E-2</v>
      </c>
    </row>
    <row r="25" spans="2:15" s="23" customFormat="1" ht="13.35" customHeight="1" x14ac:dyDescent="0.25">
      <c r="B25" s="333"/>
      <c r="C25" s="223" t="s">
        <v>85</v>
      </c>
      <c r="D25" s="327">
        <v>3056</v>
      </c>
      <c r="E25" s="327">
        <v>-5883.2624180000003</v>
      </c>
      <c r="F25" s="328">
        <v>8.2170000000000003E-3</v>
      </c>
      <c r="G25" s="327">
        <v>2958</v>
      </c>
      <c r="H25" s="327">
        <v>-8646.3119270000007</v>
      </c>
      <c r="I25" s="328">
        <v>0</v>
      </c>
      <c r="J25" s="327">
        <v>2972</v>
      </c>
      <c r="K25" s="327">
        <v>-9209.8157069999997</v>
      </c>
      <c r="L25" s="328">
        <v>0</v>
      </c>
      <c r="M25" s="327">
        <v>2046</v>
      </c>
      <c r="N25" s="327">
        <v>-4462.0427870000003</v>
      </c>
      <c r="O25" s="328">
        <v>0</v>
      </c>
    </row>
    <row r="26" spans="2:15" s="23" customFormat="1" ht="13.35" customHeight="1" x14ac:dyDescent="0.25">
      <c r="B26" s="333"/>
      <c r="C26" s="223" t="s">
        <v>13</v>
      </c>
      <c r="D26" s="327">
        <v>547</v>
      </c>
      <c r="E26" s="327">
        <v>-1337.141965</v>
      </c>
      <c r="F26" s="328">
        <v>0</v>
      </c>
      <c r="G26" s="327">
        <v>509</v>
      </c>
      <c r="H26" s="327">
        <v>-1435.212383</v>
      </c>
      <c r="I26" s="328">
        <v>0</v>
      </c>
      <c r="J26" s="327">
        <v>452</v>
      </c>
      <c r="K26" s="327">
        <v>-1399.0642869999999</v>
      </c>
      <c r="L26" s="328">
        <v>0</v>
      </c>
      <c r="M26" s="327">
        <v>332</v>
      </c>
      <c r="N26" s="327">
        <v>-517.78551500000003</v>
      </c>
      <c r="O26" s="328">
        <v>0</v>
      </c>
    </row>
    <row r="27" spans="2:15" s="23" customFormat="1" ht="13.35" customHeight="1" x14ac:dyDescent="0.25">
      <c r="B27" s="333"/>
      <c r="C27" s="223" t="s">
        <v>14</v>
      </c>
      <c r="D27" s="327">
        <v>22431</v>
      </c>
      <c r="E27" s="327">
        <v>-16999.681971000002</v>
      </c>
      <c r="F27" s="328">
        <v>3.0412999999999999E-2</v>
      </c>
      <c r="G27" s="327">
        <v>19064</v>
      </c>
      <c r="H27" s="327">
        <v>-19005.385566000001</v>
      </c>
      <c r="I27" s="328">
        <v>3.2899999999999997E-4</v>
      </c>
      <c r="J27" s="327">
        <v>14269</v>
      </c>
      <c r="K27" s="327">
        <v>-17562.063450000001</v>
      </c>
      <c r="L27" s="328">
        <v>0</v>
      </c>
      <c r="M27" s="327">
        <v>10196</v>
      </c>
      <c r="N27" s="327">
        <v>-9359.6680940000006</v>
      </c>
      <c r="O27" s="328">
        <v>0</v>
      </c>
    </row>
    <row r="28" spans="2:15" s="23" customFormat="1" ht="13.35" customHeight="1" x14ac:dyDescent="0.25">
      <c r="B28" s="333"/>
      <c r="C28" s="223" t="s">
        <v>15</v>
      </c>
      <c r="D28" s="327">
        <v>499</v>
      </c>
      <c r="E28" s="327">
        <v>-787.77083500000003</v>
      </c>
      <c r="F28" s="328">
        <v>0</v>
      </c>
      <c r="G28" s="327">
        <v>530</v>
      </c>
      <c r="H28" s="327">
        <v>-859.34255099999996</v>
      </c>
      <c r="I28" s="328">
        <v>0</v>
      </c>
      <c r="J28" s="327">
        <v>567</v>
      </c>
      <c r="K28" s="327">
        <v>-1053.1352750000001</v>
      </c>
      <c r="L28" s="328">
        <v>0</v>
      </c>
      <c r="M28" s="327">
        <v>412</v>
      </c>
      <c r="N28" s="327">
        <v>-666.41368899999998</v>
      </c>
      <c r="O28" s="328">
        <v>0</v>
      </c>
    </row>
    <row r="29" spans="2:15" s="23" customFormat="1" ht="13.35" customHeight="1" x14ac:dyDescent="0.25">
      <c r="B29" s="333"/>
      <c r="C29" s="223" t="s">
        <v>16</v>
      </c>
      <c r="D29" s="327">
        <v>396</v>
      </c>
      <c r="E29" s="327">
        <v>-246.05215200000001</v>
      </c>
      <c r="F29" s="328">
        <v>0</v>
      </c>
      <c r="G29" s="327">
        <v>687</v>
      </c>
      <c r="H29" s="327">
        <v>-420.98669100000001</v>
      </c>
      <c r="I29" s="328">
        <v>0</v>
      </c>
      <c r="J29" s="327">
        <v>1058</v>
      </c>
      <c r="K29" s="327">
        <v>-426.26996100000002</v>
      </c>
      <c r="L29" s="328">
        <v>0</v>
      </c>
      <c r="M29" s="327">
        <v>742</v>
      </c>
      <c r="N29" s="327">
        <v>-221.46399500000001</v>
      </c>
      <c r="O29" s="328">
        <v>0</v>
      </c>
    </row>
    <row r="30" spans="2:15" s="23" customFormat="1" ht="13.35" customHeight="1" x14ac:dyDescent="0.25">
      <c r="B30" s="333"/>
      <c r="C30" s="223" t="s">
        <v>86</v>
      </c>
      <c r="D30" s="327">
        <v>2767</v>
      </c>
      <c r="E30" s="327">
        <v>-1927.4305859999999</v>
      </c>
      <c r="F30" s="328">
        <v>9.4529999999999996E-3</v>
      </c>
      <c r="G30" s="327">
        <v>2598</v>
      </c>
      <c r="H30" s="327">
        <v>-3114.7456099999999</v>
      </c>
      <c r="I30" s="328">
        <v>0</v>
      </c>
      <c r="J30" s="327">
        <v>2622</v>
      </c>
      <c r="K30" s="327">
        <v>-2966.966144</v>
      </c>
      <c r="L30" s="328">
        <v>0</v>
      </c>
      <c r="M30" s="327">
        <v>1809</v>
      </c>
      <c r="N30" s="327">
        <v>-801.12800600000003</v>
      </c>
      <c r="O30" s="328">
        <v>0</v>
      </c>
    </row>
    <row r="31" spans="2:15" s="23" customFormat="1" ht="13.35" customHeight="1" x14ac:dyDescent="0.25">
      <c r="B31" s="333"/>
      <c r="C31" s="223" t="s">
        <v>17</v>
      </c>
      <c r="D31" s="327">
        <v>788</v>
      </c>
      <c r="E31" s="327">
        <v>-4533.8001089999998</v>
      </c>
      <c r="F31" s="328">
        <v>0</v>
      </c>
      <c r="G31" s="327">
        <v>796</v>
      </c>
      <c r="H31" s="327">
        <v>-4708.5661840000002</v>
      </c>
      <c r="I31" s="328">
        <v>2.8110000000000001E-3</v>
      </c>
      <c r="J31" s="327">
        <v>810</v>
      </c>
      <c r="K31" s="327">
        <v>-4582.0576780000001</v>
      </c>
      <c r="L31" s="328">
        <v>0</v>
      </c>
      <c r="M31" s="327">
        <v>548</v>
      </c>
      <c r="N31" s="327">
        <v>-1731.8252580000001</v>
      </c>
      <c r="O31" s="328">
        <v>0</v>
      </c>
    </row>
    <row r="32" spans="2:15" s="31" customFormat="1" ht="13.35" customHeight="1" x14ac:dyDescent="0.25">
      <c r="B32" s="333"/>
      <c r="C32" s="223" t="s">
        <v>18</v>
      </c>
      <c r="D32" s="327">
        <v>760</v>
      </c>
      <c r="E32" s="327">
        <v>-2175.0770050000001</v>
      </c>
      <c r="F32" s="328">
        <v>0</v>
      </c>
      <c r="G32" s="327">
        <v>813</v>
      </c>
      <c r="H32" s="327">
        <v>-1955.264995</v>
      </c>
      <c r="I32" s="328">
        <v>0</v>
      </c>
      <c r="J32" s="327">
        <v>781</v>
      </c>
      <c r="K32" s="327">
        <v>-1298.780305</v>
      </c>
      <c r="L32" s="328">
        <v>1.06E-4</v>
      </c>
      <c r="M32" s="327">
        <v>566</v>
      </c>
      <c r="N32" s="327">
        <v>-635.53257399999995</v>
      </c>
      <c r="O32" s="328">
        <v>5.5000000000000002E-5</v>
      </c>
    </row>
    <row r="33" spans="2:15" s="31" customFormat="1" ht="13.35" customHeight="1" x14ac:dyDescent="0.25">
      <c r="B33" s="333"/>
      <c r="C33" s="223" t="s">
        <v>19</v>
      </c>
      <c r="D33" s="327">
        <v>8297</v>
      </c>
      <c r="E33" s="327">
        <v>-40386.001343999997</v>
      </c>
      <c r="F33" s="328">
        <v>5.0236999999999997E-2</v>
      </c>
      <c r="G33" s="327">
        <v>7771</v>
      </c>
      <c r="H33" s="327">
        <v>-52069.331316999996</v>
      </c>
      <c r="I33" s="328">
        <v>7.7200000000000001E-4</v>
      </c>
      <c r="J33" s="327">
        <v>7337</v>
      </c>
      <c r="K33" s="327">
        <v>-53009.250784000003</v>
      </c>
      <c r="L33" s="328">
        <v>1.8157E-2</v>
      </c>
      <c r="M33" s="327">
        <v>5188</v>
      </c>
      <c r="N33" s="327">
        <v>-27945.986747999999</v>
      </c>
      <c r="O33" s="328">
        <v>1.632E-3</v>
      </c>
    </row>
    <row r="34" spans="2:15" s="23" customFormat="1" ht="13.35" customHeight="1" x14ac:dyDescent="0.25">
      <c r="B34" s="333"/>
      <c r="C34" s="223" t="s">
        <v>87</v>
      </c>
      <c r="D34" s="327">
        <v>3781</v>
      </c>
      <c r="E34" s="327">
        <v>-11288.209881000001</v>
      </c>
      <c r="F34" s="328">
        <v>0</v>
      </c>
      <c r="G34" s="327">
        <v>3598</v>
      </c>
      <c r="H34" s="327">
        <v>-12377.442809</v>
      </c>
      <c r="I34" s="328">
        <v>0</v>
      </c>
      <c r="J34" s="327">
        <v>3625</v>
      </c>
      <c r="K34" s="327">
        <v>-14122.359762</v>
      </c>
      <c r="L34" s="328">
        <v>1.55009</v>
      </c>
      <c r="M34" s="327">
        <v>2654</v>
      </c>
      <c r="N34" s="327">
        <v>-3787.954193</v>
      </c>
      <c r="O34" s="328">
        <v>0</v>
      </c>
    </row>
    <row r="35" spans="2:15" s="23" customFormat="1" ht="13.35" customHeight="1" x14ac:dyDescent="0.25">
      <c r="B35" s="333"/>
      <c r="C35" s="223" t="s">
        <v>20</v>
      </c>
      <c r="D35" s="327">
        <v>7020</v>
      </c>
      <c r="E35" s="327">
        <v>-14355.494013</v>
      </c>
      <c r="F35" s="328">
        <v>0.50468000000000002</v>
      </c>
      <c r="G35" s="327">
        <v>6402</v>
      </c>
      <c r="H35" s="327">
        <v>-10197.999921000001</v>
      </c>
      <c r="I35" s="328">
        <v>2.0419839999999998</v>
      </c>
      <c r="J35" s="327">
        <v>5593</v>
      </c>
      <c r="K35" s="327">
        <v>-10029.006982999999</v>
      </c>
      <c r="L35" s="328">
        <v>7.3099999999999999E-4</v>
      </c>
      <c r="M35" s="327">
        <v>4016</v>
      </c>
      <c r="N35" s="327">
        <v>-6291.3965459999999</v>
      </c>
      <c r="O35" s="328">
        <v>0</v>
      </c>
    </row>
    <row r="36" spans="2:15" s="31" customFormat="1" ht="13.35" customHeight="1" x14ac:dyDescent="0.25">
      <c r="B36" s="333"/>
      <c r="C36" s="223" t="s">
        <v>88</v>
      </c>
      <c r="D36" s="327">
        <v>1848</v>
      </c>
      <c r="E36" s="327">
        <v>-3758.2902549999999</v>
      </c>
      <c r="F36" s="328">
        <v>0</v>
      </c>
      <c r="G36" s="327">
        <v>1785</v>
      </c>
      <c r="H36" s="327">
        <v>-3849.661165</v>
      </c>
      <c r="I36" s="328">
        <v>0</v>
      </c>
      <c r="J36" s="327">
        <v>1686</v>
      </c>
      <c r="K36" s="327">
        <v>-3621.7110899999998</v>
      </c>
      <c r="L36" s="328">
        <v>9.0399999999999996E-4</v>
      </c>
      <c r="M36" s="327">
        <v>1182</v>
      </c>
      <c r="N36" s="327">
        <v>-1435.1566740000001</v>
      </c>
      <c r="O36" s="328">
        <v>0</v>
      </c>
    </row>
    <row r="37" spans="2:15" s="31" customFormat="1" ht="13.35" customHeight="1" x14ac:dyDescent="0.25">
      <c r="B37" s="334"/>
      <c r="C37" s="415" t="s">
        <v>98</v>
      </c>
      <c r="D37" s="336">
        <v>2997</v>
      </c>
      <c r="E37" s="336">
        <v>-1733.97765</v>
      </c>
      <c r="F37" s="337">
        <v>0.48117399999999999</v>
      </c>
      <c r="G37" s="336">
        <v>4771</v>
      </c>
      <c r="H37" s="336">
        <v>-2242.8365100000001</v>
      </c>
      <c r="I37" s="337">
        <v>1.4488779999999999</v>
      </c>
      <c r="J37" s="336">
        <v>7394</v>
      </c>
      <c r="K37" s="336">
        <v>-3957.7729289999997</v>
      </c>
      <c r="L37" s="337">
        <v>1.8213200000000001</v>
      </c>
      <c r="M37" s="336">
        <v>6060</v>
      </c>
      <c r="N37" s="336">
        <v>-2501.5476180000001</v>
      </c>
      <c r="O37" s="337">
        <v>4.4788000000000001E-2</v>
      </c>
    </row>
    <row r="38" spans="2:15" s="31" customFormat="1" ht="13.35" customHeight="1" x14ac:dyDescent="0.25">
      <c r="B38" s="334"/>
      <c r="C38" s="216" t="s">
        <v>22</v>
      </c>
      <c r="D38" s="343">
        <v>223852</v>
      </c>
      <c r="E38" s="341"/>
      <c r="F38" s="342">
        <v>650.50725499999987</v>
      </c>
      <c r="G38" s="343">
        <v>209635</v>
      </c>
      <c r="H38" s="341"/>
      <c r="I38" s="342">
        <v>708.26279499999987</v>
      </c>
      <c r="J38" s="343">
        <v>193856</v>
      </c>
      <c r="K38" s="341"/>
      <c r="L38" s="343">
        <v>651.4211509999999</v>
      </c>
      <c r="M38" s="416">
        <v>140940</v>
      </c>
      <c r="N38" s="341"/>
      <c r="O38" s="342">
        <v>109.263435</v>
      </c>
    </row>
    <row r="39" spans="2:15" s="31" customFormat="1" ht="12" customHeight="1" x14ac:dyDescent="0.25">
      <c r="B39" s="47"/>
      <c r="C39" s="37" t="s">
        <v>207</v>
      </c>
      <c r="D39" s="39"/>
      <c r="E39" s="39"/>
      <c r="F39" s="39"/>
      <c r="G39" s="39"/>
      <c r="H39" s="39"/>
      <c r="I39" s="39"/>
      <c r="J39" s="39"/>
      <c r="K39" s="39"/>
      <c r="L39" s="39"/>
      <c r="M39" s="39"/>
      <c r="N39" s="39"/>
      <c r="O39" s="39"/>
    </row>
    <row r="40" spans="2:15" s="31" customFormat="1" ht="12" customHeight="1" x14ac:dyDescent="0.25">
      <c r="C40" s="37" t="s">
        <v>201</v>
      </c>
    </row>
    <row r="41" spans="2:15" s="47" customFormat="1" ht="13.35" customHeight="1" x14ac:dyDescent="0.25">
      <c r="D41" s="843"/>
      <c r="E41" s="843"/>
      <c r="F41" s="843"/>
      <c r="G41" s="843"/>
      <c r="H41" s="843"/>
      <c r="I41" s="843"/>
      <c r="J41" s="843"/>
      <c r="K41" s="843"/>
      <c r="L41" s="843"/>
      <c r="M41" s="843"/>
      <c r="N41" s="843"/>
      <c r="O41" s="843"/>
    </row>
    <row r="42" spans="2:15" s="47" customFormat="1" ht="13.35" customHeight="1" x14ac:dyDescent="0.25">
      <c r="H42" s="833"/>
    </row>
    <row r="43" spans="2:15" s="47" customFormat="1" ht="13.35" customHeight="1" x14ac:dyDescent="0.25">
      <c r="F43" s="28"/>
    </row>
    <row r="44" spans="2:15" s="10" customFormat="1" ht="13.35" customHeight="1" x14ac:dyDescent="0.2">
      <c r="B44" s="30"/>
      <c r="C44" s="65"/>
      <c r="D44" s="28"/>
      <c r="E44" s="28"/>
      <c r="F44" s="28"/>
      <c r="G44" s="28"/>
      <c r="H44" s="28"/>
      <c r="I44" s="28"/>
      <c r="J44" s="28"/>
      <c r="K44" s="28"/>
      <c r="L44" s="28"/>
      <c r="M44" s="28"/>
      <c r="N44" s="28"/>
      <c r="O44" s="28"/>
    </row>
    <row r="45" spans="2:15" s="47" customFormat="1" ht="13.35" customHeight="1" x14ac:dyDescent="0.25">
      <c r="D45" s="28"/>
      <c r="E45" s="28"/>
      <c r="F45" s="28"/>
      <c r="G45" s="28"/>
      <c r="H45" s="28"/>
      <c r="I45" s="28"/>
      <c r="J45" s="28"/>
      <c r="K45" s="28"/>
      <c r="L45" s="28"/>
      <c r="M45" s="28"/>
      <c r="N45" s="28"/>
      <c r="O45" s="28"/>
    </row>
    <row r="46" spans="2:15" s="47" customFormat="1" ht="13.35" customHeight="1" x14ac:dyDescent="0.25">
      <c r="J46" s="827"/>
    </row>
    <row r="47" spans="2:15" s="47" customFormat="1" ht="13.35" customHeight="1" x14ac:dyDescent="0.25"/>
    <row r="48" spans="2:15" s="47" customFormat="1" ht="13.35" customHeight="1" x14ac:dyDescent="0.25">
      <c r="C48" s="846"/>
      <c r="D48" s="865"/>
      <c r="E48" s="865"/>
      <c r="F48" s="865"/>
      <c r="G48" s="865"/>
      <c r="H48" s="865"/>
      <c r="I48" s="865"/>
      <c r="J48" s="865"/>
      <c r="K48" s="865"/>
      <c r="L48" s="865"/>
      <c r="M48" s="865"/>
      <c r="N48" s="865"/>
      <c r="O48" s="865"/>
    </row>
    <row r="49" spans="2:16" s="47" customFormat="1" ht="13.35" customHeight="1" x14ac:dyDescent="0.25">
      <c r="C49" s="866"/>
      <c r="D49" s="865"/>
      <c r="E49" s="865"/>
      <c r="F49" s="865"/>
      <c r="G49" s="865"/>
      <c r="H49" s="865"/>
      <c r="I49" s="865"/>
      <c r="J49" s="865"/>
      <c r="K49" s="865"/>
      <c r="L49" s="865"/>
      <c r="M49" s="865"/>
      <c r="N49" s="865"/>
      <c r="O49" s="865"/>
    </row>
    <row r="50" spans="2:16" s="47" customFormat="1" ht="13.35" customHeight="1" x14ac:dyDescent="0.25">
      <c r="C50" s="866"/>
      <c r="D50" s="865"/>
      <c r="E50" s="865"/>
      <c r="F50" s="865"/>
      <c r="G50" s="865"/>
      <c r="H50" s="865"/>
      <c r="I50" s="865"/>
      <c r="J50" s="865"/>
      <c r="K50" s="865"/>
      <c r="L50" s="865"/>
      <c r="M50" s="865"/>
      <c r="N50" s="865"/>
      <c r="O50" s="865"/>
    </row>
    <row r="51" spans="2:16" s="47" customFormat="1" ht="13.35" customHeight="1" x14ac:dyDescent="0.25">
      <c r="C51" s="866"/>
      <c r="D51" s="865"/>
      <c r="E51" s="865"/>
      <c r="F51" s="865"/>
      <c r="G51" s="865"/>
      <c r="H51" s="865"/>
      <c r="I51" s="865"/>
      <c r="J51" s="865"/>
      <c r="K51" s="865"/>
      <c r="L51" s="865"/>
      <c r="M51" s="865"/>
      <c r="N51" s="865"/>
      <c r="O51" s="865"/>
    </row>
    <row r="52" spans="2:16" s="47" customFormat="1" ht="13.35" customHeight="1" x14ac:dyDescent="0.25">
      <c r="C52" s="866"/>
      <c r="D52" s="865"/>
      <c r="E52" s="865"/>
      <c r="F52" s="865"/>
      <c r="G52" s="865"/>
      <c r="H52" s="865"/>
      <c r="I52" s="865"/>
      <c r="J52" s="865"/>
      <c r="K52" s="865"/>
      <c r="L52" s="865"/>
      <c r="M52" s="865"/>
      <c r="N52" s="865"/>
      <c r="O52" s="865"/>
    </row>
    <row r="53" spans="2:16" s="47" customFormat="1" ht="13.35" customHeight="1" x14ac:dyDescent="0.25">
      <c r="C53" s="866"/>
      <c r="D53" s="865"/>
      <c r="E53" s="865"/>
      <c r="F53" s="865"/>
      <c r="G53" s="865"/>
      <c r="H53" s="865"/>
      <c r="I53" s="865"/>
      <c r="J53" s="865"/>
      <c r="K53" s="865"/>
      <c r="L53" s="865"/>
      <c r="M53" s="865"/>
      <c r="N53" s="865"/>
      <c r="O53" s="865"/>
    </row>
    <row r="54" spans="2:16" s="47" customFormat="1" ht="13.35" customHeight="1" x14ac:dyDescent="0.25">
      <c r="C54" s="866"/>
      <c r="D54" s="865"/>
      <c r="E54" s="865"/>
      <c r="F54" s="865"/>
      <c r="G54" s="865"/>
      <c r="H54" s="865"/>
      <c r="I54" s="865"/>
      <c r="J54" s="865"/>
      <c r="K54" s="865"/>
      <c r="L54" s="865"/>
      <c r="M54" s="865"/>
      <c r="N54" s="865"/>
      <c r="O54" s="865"/>
    </row>
    <row r="55" spans="2:16" s="47" customFormat="1" ht="13.35" customHeight="1" x14ac:dyDescent="0.25">
      <c r="C55" s="866"/>
      <c r="D55" s="867"/>
      <c r="E55" s="867"/>
      <c r="F55" s="867"/>
      <c r="G55" s="867"/>
      <c r="H55" s="867"/>
      <c r="I55" s="867"/>
      <c r="J55" s="867"/>
      <c r="K55" s="867"/>
      <c r="L55" s="867"/>
      <c r="M55" s="867"/>
      <c r="N55" s="867"/>
      <c r="O55" s="867"/>
    </row>
    <row r="56" spans="2:16" s="47" customFormat="1" ht="13.35" customHeight="1" x14ac:dyDescent="0.3">
      <c r="C56" s="840"/>
      <c r="D56" s="841"/>
      <c r="E56" s="841"/>
      <c r="F56" s="841"/>
      <c r="H56" s="841"/>
      <c r="I56" s="841"/>
      <c r="K56" s="841"/>
      <c r="L56" s="841"/>
      <c r="O56" s="841"/>
    </row>
    <row r="57" spans="2:16" s="47" customFormat="1" ht="13.35" customHeight="1" x14ac:dyDescent="0.25">
      <c r="C57" s="96"/>
      <c r="D57" s="857"/>
      <c r="E57" s="857"/>
      <c r="F57" s="857"/>
      <c r="G57" s="857"/>
      <c r="H57" s="857"/>
      <c r="I57" s="857"/>
      <c r="J57" s="857"/>
      <c r="K57" s="857"/>
      <c r="L57" s="857"/>
      <c r="M57" s="857"/>
      <c r="N57" s="857"/>
      <c r="O57" s="857"/>
    </row>
    <row r="58" spans="2:16" s="47" customFormat="1" ht="13.35" customHeight="1" x14ac:dyDescent="0.25">
      <c r="B58" s="144"/>
      <c r="C58" s="144"/>
      <c r="D58" s="144"/>
      <c r="E58" s="144"/>
      <c r="F58" s="144"/>
      <c r="G58" s="144"/>
      <c r="H58" s="144"/>
      <c r="I58" s="144"/>
      <c r="J58" s="144"/>
      <c r="K58" s="144"/>
      <c r="L58" s="144"/>
      <c r="M58" s="144"/>
      <c r="N58" s="144"/>
      <c r="O58" s="144"/>
      <c r="P58" s="144"/>
    </row>
    <row r="59" spans="2:16" s="10" customFormat="1" x14ac:dyDescent="0.25">
      <c r="B59" s="47"/>
      <c r="C59" s="30"/>
      <c r="D59" s="30"/>
      <c r="E59" s="30"/>
      <c r="F59" s="30"/>
      <c r="G59" s="5"/>
      <c r="H59" s="5"/>
      <c r="I59" s="5"/>
      <c r="J59" s="5"/>
      <c r="K59" s="5"/>
      <c r="L59" s="5"/>
      <c r="M59" s="5"/>
      <c r="N59" s="5"/>
      <c r="O59" s="5"/>
    </row>
    <row r="60" spans="2:16" s="10" customFormat="1" x14ac:dyDescent="0.25">
      <c r="C60" s="821"/>
      <c r="D60" s="821"/>
      <c r="E60" s="822"/>
      <c r="F60" s="822"/>
      <c r="G60" s="823"/>
      <c r="H60" s="823"/>
      <c r="I60" s="822"/>
      <c r="J60" s="822"/>
      <c r="K60" s="823"/>
      <c r="L60" s="823"/>
      <c r="M60" s="823"/>
      <c r="N60" s="823"/>
      <c r="O60" s="823"/>
    </row>
    <row r="61" spans="2:16" s="10" customFormat="1" ht="12.6" x14ac:dyDescent="0.2">
      <c r="C61" s="824"/>
      <c r="D61" s="831"/>
      <c r="E61" s="825"/>
      <c r="F61" s="825"/>
      <c r="G61" s="826"/>
      <c r="H61" s="826"/>
      <c r="I61" s="825"/>
      <c r="J61" s="825"/>
      <c r="K61" s="826"/>
      <c r="L61" s="826"/>
      <c r="M61" s="826"/>
      <c r="N61" s="826"/>
      <c r="O61" s="826"/>
    </row>
    <row r="62" spans="2:16" s="10" customFormat="1" ht="10.199999999999999" x14ac:dyDescent="0.25"/>
    <row r="63" spans="2:16" s="10" customFormat="1" ht="10.199999999999999" x14ac:dyDescent="0.25"/>
    <row r="64" spans="2:16" s="10" customFormat="1" ht="10.199999999999999" x14ac:dyDescent="0.25"/>
    <row r="65" spans="3:17" s="10" customFormat="1" ht="10.199999999999999" x14ac:dyDescent="0.25"/>
    <row r="66" spans="3:17" s="10" customFormat="1" ht="10.199999999999999" x14ac:dyDescent="0.25"/>
    <row r="67" spans="3:17" s="10" customFormat="1" ht="10.199999999999999" x14ac:dyDescent="0.25"/>
    <row r="68" spans="3:17" s="10" customFormat="1" ht="10.199999999999999" x14ac:dyDescent="0.25"/>
    <row r="69" spans="3:17" s="10" customFormat="1" ht="10.199999999999999" x14ac:dyDescent="0.25"/>
    <row r="70" spans="3:17" s="10" customFormat="1" ht="10.199999999999999" x14ac:dyDescent="0.25"/>
    <row r="71" spans="3:17" s="10" customFormat="1" ht="10.199999999999999" x14ac:dyDescent="0.25"/>
    <row r="72" spans="3:17" s="10" customFormat="1" ht="10.199999999999999" x14ac:dyDescent="0.25">
      <c r="D72" s="868"/>
      <c r="Q72" s="839"/>
    </row>
    <row r="73" spans="3:17" s="10" customFormat="1" ht="10.199999999999999" x14ac:dyDescent="0.25"/>
    <row r="74" spans="3:17" s="10" customFormat="1" ht="14.4" x14ac:dyDescent="0.25">
      <c r="D74" s="1068"/>
      <c r="E74" s="1069"/>
      <c r="F74" s="1069"/>
      <c r="G74" s="1068"/>
      <c r="H74" s="1069"/>
      <c r="I74" s="1069"/>
      <c r="J74" s="1068"/>
      <c r="K74" s="1069"/>
      <c r="L74" s="1069"/>
      <c r="M74" s="1068"/>
      <c r="N74" s="1069"/>
      <c r="O74" s="1069"/>
    </row>
    <row r="75" spans="3:17" s="10" customFormat="1" ht="13.8" x14ac:dyDescent="0.25">
      <c r="C75" s="869"/>
      <c r="D75" s="869"/>
      <c r="E75" s="869"/>
      <c r="F75" s="869"/>
      <c r="G75" s="869"/>
      <c r="H75" s="869"/>
      <c r="I75" s="869"/>
      <c r="J75" s="869"/>
      <c r="K75" s="869"/>
      <c r="L75" s="869"/>
      <c r="M75" s="869"/>
      <c r="N75" s="869"/>
      <c r="O75" s="869"/>
    </row>
    <row r="76" spans="3:17" s="10" customFormat="1" x14ac:dyDescent="0.25">
      <c r="C76" s="870"/>
      <c r="D76" s="871"/>
      <c r="E76" s="868"/>
      <c r="F76" s="868"/>
      <c r="G76" s="871"/>
      <c r="H76" s="868"/>
      <c r="I76" s="868"/>
      <c r="J76" s="871"/>
      <c r="K76" s="868"/>
      <c r="L76" s="868"/>
      <c r="M76" s="871"/>
      <c r="N76" s="868"/>
      <c r="O76" s="868"/>
    </row>
    <row r="77" spans="3:17" s="10" customFormat="1" x14ac:dyDescent="0.25">
      <c r="C77" s="870"/>
      <c r="D77" s="871"/>
      <c r="E77" s="868"/>
      <c r="F77" s="868"/>
      <c r="G77" s="871"/>
      <c r="H77" s="868"/>
      <c r="I77" s="868"/>
      <c r="J77" s="871"/>
      <c r="K77" s="868"/>
      <c r="L77" s="868"/>
      <c r="M77" s="871"/>
      <c r="N77" s="868"/>
      <c r="O77" s="868"/>
    </row>
    <row r="78" spans="3:17" s="10" customFormat="1" x14ac:dyDescent="0.25">
      <c r="C78" s="870"/>
      <c r="D78" s="871"/>
      <c r="E78" s="868"/>
      <c r="F78" s="868"/>
      <c r="G78" s="871"/>
      <c r="H78" s="868"/>
      <c r="I78" s="868"/>
      <c r="J78" s="871"/>
      <c r="K78" s="868"/>
      <c r="L78" s="868"/>
      <c r="M78" s="871"/>
      <c r="N78" s="868"/>
      <c r="O78" s="868"/>
    </row>
    <row r="79" spans="3:17" s="10" customFormat="1" x14ac:dyDescent="0.25">
      <c r="C79" s="870"/>
      <c r="D79" s="871"/>
      <c r="E79" s="868"/>
      <c r="F79" s="868"/>
      <c r="G79" s="871"/>
      <c r="H79" s="868"/>
      <c r="I79" s="868"/>
      <c r="J79" s="871"/>
      <c r="K79" s="868"/>
      <c r="L79" s="868"/>
      <c r="M79" s="871"/>
      <c r="N79" s="868"/>
      <c r="O79" s="868"/>
    </row>
    <row r="80" spans="3:17" s="10" customFormat="1" x14ac:dyDescent="0.25">
      <c r="C80" s="870"/>
      <c r="D80" s="871"/>
      <c r="E80" s="868"/>
      <c r="F80" s="868"/>
      <c r="G80" s="871"/>
      <c r="H80" s="868"/>
      <c r="I80" s="868"/>
      <c r="J80" s="871"/>
      <c r="K80" s="868"/>
      <c r="L80" s="868"/>
      <c r="M80" s="871"/>
      <c r="N80" s="868"/>
      <c r="O80" s="868"/>
    </row>
    <row r="81" spans="3:15" s="10" customFormat="1" x14ac:dyDescent="0.25">
      <c r="C81" s="870"/>
      <c r="D81" s="871"/>
      <c r="E81" s="868"/>
      <c r="F81" s="868"/>
      <c r="G81" s="871"/>
      <c r="H81" s="868"/>
      <c r="I81" s="868"/>
      <c r="J81" s="871"/>
      <c r="K81" s="868"/>
      <c r="L81" s="868"/>
      <c r="M81" s="871"/>
      <c r="N81" s="868"/>
      <c r="O81" s="868"/>
    </row>
    <row r="82" spans="3:15" s="10" customFormat="1" x14ac:dyDescent="0.25">
      <c r="C82" s="870"/>
      <c r="D82" s="871"/>
      <c r="E82" s="868"/>
      <c r="F82" s="868"/>
      <c r="G82" s="871"/>
      <c r="H82" s="868"/>
      <c r="I82" s="868"/>
      <c r="J82" s="871"/>
      <c r="K82" s="868"/>
      <c r="L82" s="868"/>
      <c r="M82" s="871"/>
      <c r="N82" s="868"/>
      <c r="O82" s="868"/>
    </row>
    <row r="83" spans="3:15" s="10" customFormat="1" x14ac:dyDescent="0.25">
      <c r="C83" s="870"/>
      <c r="D83" s="871"/>
      <c r="E83" s="868"/>
      <c r="F83" s="868"/>
      <c r="G83" s="871"/>
      <c r="H83" s="868"/>
      <c r="I83" s="868"/>
      <c r="J83" s="871"/>
      <c r="K83" s="868"/>
      <c r="L83" s="868"/>
      <c r="M83" s="871"/>
      <c r="N83" s="868"/>
      <c r="O83" s="868"/>
    </row>
    <row r="84" spans="3:15" s="10" customFormat="1" x14ac:dyDescent="0.25">
      <c r="C84" s="870"/>
      <c r="D84" s="871"/>
      <c r="E84" s="868"/>
      <c r="F84" s="868"/>
      <c r="G84" s="871"/>
      <c r="H84" s="868"/>
      <c r="I84" s="868"/>
      <c r="J84" s="871"/>
      <c r="K84" s="868"/>
      <c r="L84" s="868"/>
      <c r="M84" s="871"/>
      <c r="N84" s="868"/>
      <c r="O84" s="868"/>
    </row>
    <row r="85" spans="3:15" s="10" customFormat="1" x14ac:dyDescent="0.25">
      <c r="C85" s="870"/>
      <c r="D85" s="871"/>
      <c r="E85" s="868"/>
      <c r="F85" s="868"/>
      <c r="G85" s="871"/>
      <c r="H85" s="868"/>
      <c r="I85" s="868"/>
      <c r="J85" s="871"/>
      <c r="K85" s="868"/>
      <c r="L85" s="868"/>
      <c r="M85" s="871"/>
      <c r="N85" s="868"/>
      <c r="O85" s="868"/>
    </row>
    <row r="86" spans="3:15" s="10" customFormat="1" x14ac:dyDescent="0.25">
      <c r="C86" s="870"/>
      <c r="D86" s="871"/>
      <c r="E86" s="868"/>
      <c r="F86" s="868"/>
      <c r="G86" s="871"/>
      <c r="H86" s="868"/>
      <c r="I86" s="868"/>
      <c r="J86" s="871"/>
      <c r="K86" s="868"/>
      <c r="L86" s="868"/>
      <c r="M86" s="871"/>
      <c r="N86" s="868"/>
      <c r="O86" s="868"/>
    </row>
    <row r="87" spans="3:15" s="10" customFormat="1" x14ac:dyDescent="0.25">
      <c r="C87" s="870"/>
      <c r="D87" s="871"/>
      <c r="E87" s="868"/>
      <c r="F87" s="868"/>
      <c r="G87" s="871"/>
      <c r="H87" s="868"/>
      <c r="I87" s="868"/>
      <c r="J87" s="871"/>
      <c r="K87" s="868"/>
      <c r="L87" s="868"/>
      <c r="M87" s="871"/>
      <c r="N87" s="868"/>
      <c r="O87" s="868"/>
    </row>
    <row r="88" spans="3:15" s="10" customFormat="1" x14ac:dyDescent="0.25">
      <c r="C88" s="870"/>
      <c r="D88" s="871"/>
      <c r="E88" s="868"/>
      <c r="F88" s="868"/>
      <c r="G88" s="871"/>
      <c r="H88" s="868"/>
      <c r="I88" s="868"/>
      <c r="J88" s="871"/>
      <c r="K88" s="868"/>
      <c r="L88" s="868"/>
      <c r="M88" s="871"/>
      <c r="N88" s="868"/>
      <c r="O88" s="868"/>
    </row>
    <row r="89" spans="3:15" s="10" customFormat="1" x14ac:dyDescent="0.25">
      <c r="C89" s="870"/>
      <c r="D89" s="871"/>
      <c r="E89" s="868"/>
      <c r="F89" s="868"/>
      <c r="G89" s="871"/>
      <c r="H89" s="868"/>
      <c r="I89" s="868"/>
      <c r="J89" s="871"/>
      <c r="K89" s="868"/>
      <c r="L89" s="868"/>
      <c r="M89" s="871"/>
      <c r="N89" s="868"/>
      <c r="O89" s="868"/>
    </row>
    <row r="90" spans="3:15" s="10" customFormat="1" x14ac:dyDescent="0.25">
      <c r="C90" s="870"/>
      <c r="D90" s="871"/>
      <c r="E90" s="868"/>
      <c r="F90" s="868"/>
      <c r="G90" s="871"/>
      <c r="H90" s="868"/>
      <c r="I90" s="868"/>
      <c r="J90" s="871"/>
      <c r="K90" s="868"/>
      <c r="L90" s="868"/>
      <c r="M90" s="871"/>
      <c r="N90" s="868"/>
      <c r="O90" s="868"/>
    </row>
    <row r="91" spans="3:15" s="10" customFormat="1" x14ac:dyDescent="0.25">
      <c r="C91" s="870"/>
      <c r="D91" s="871"/>
      <c r="E91" s="868"/>
      <c r="F91" s="868"/>
      <c r="G91" s="871"/>
      <c r="H91" s="868"/>
      <c r="I91" s="868"/>
      <c r="J91" s="871"/>
      <c r="K91" s="868"/>
      <c r="L91" s="868"/>
      <c r="M91" s="871"/>
      <c r="N91" s="868"/>
      <c r="O91" s="868"/>
    </row>
    <row r="92" spans="3:15" s="10" customFormat="1" x14ac:dyDescent="0.25">
      <c r="C92" s="870"/>
      <c r="D92" s="871"/>
      <c r="E92" s="868"/>
      <c r="F92" s="868"/>
      <c r="G92" s="872"/>
      <c r="H92" s="868"/>
      <c r="I92" s="868"/>
      <c r="J92" s="872"/>
      <c r="K92" s="868"/>
      <c r="L92" s="868"/>
      <c r="M92" s="872"/>
      <c r="N92" s="868"/>
      <c r="O92" s="868"/>
    </row>
    <row r="93" spans="3:15" s="10" customFormat="1" x14ac:dyDescent="0.25">
      <c r="C93" s="870"/>
      <c r="D93" s="871"/>
      <c r="E93" s="868"/>
      <c r="F93" s="868"/>
      <c r="G93" s="871"/>
      <c r="H93" s="868"/>
      <c r="I93" s="868"/>
      <c r="J93" s="871"/>
      <c r="K93" s="868"/>
      <c r="L93" s="868"/>
      <c r="M93" s="871"/>
      <c r="N93" s="868"/>
      <c r="O93" s="868"/>
    </row>
    <row r="94" spans="3:15" s="10" customFormat="1" x14ac:dyDescent="0.25">
      <c r="C94" s="870"/>
      <c r="D94" s="871"/>
      <c r="E94" s="868"/>
      <c r="F94" s="868"/>
      <c r="G94" s="871"/>
      <c r="H94" s="868"/>
      <c r="I94" s="868"/>
      <c r="J94" s="871"/>
      <c r="K94" s="868"/>
      <c r="L94" s="868"/>
      <c r="M94" s="871"/>
      <c r="N94" s="868"/>
      <c r="O94" s="868"/>
    </row>
    <row r="95" spans="3:15" s="10" customFormat="1" x14ac:dyDescent="0.25">
      <c r="C95" s="870"/>
      <c r="D95" s="871"/>
      <c r="E95" s="868"/>
      <c r="F95" s="868"/>
      <c r="G95" s="871"/>
      <c r="H95" s="868"/>
      <c r="I95" s="868"/>
      <c r="J95" s="871"/>
      <c r="K95" s="868"/>
      <c r="L95" s="868"/>
      <c r="M95" s="871"/>
      <c r="N95" s="868"/>
      <c r="O95" s="868"/>
    </row>
    <row r="96" spans="3:15" s="10" customFormat="1" x14ac:dyDescent="0.25">
      <c r="C96" s="870"/>
      <c r="D96" s="871"/>
      <c r="E96" s="868"/>
      <c r="F96" s="868"/>
      <c r="G96" s="871"/>
      <c r="H96" s="868"/>
      <c r="I96" s="868"/>
      <c r="J96" s="871"/>
      <c r="K96" s="868"/>
      <c r="L96" s="868"/>
      <c r="M96" s="871"/>
      <c r="N96" s="868"/>
      <c r="O96" s="868"/>
    </row>
    <row r="97" spans="3:15" s="10" customFormat="1" x14ac:dyDescent="0.25">
      <c r="C97" s="870"/>
      <c r="D97" s="871"/>
      <c r="E97" s="868"/>
      <c r="F97" s="868"/>
      <c r="G97" s="871"/>
      <c r="H97" s="868"/>
      <c r="I97" s="868"/>
      <c r="J97" s="871"/>
      <c r="K97" s="868"/>
      <c r="L97" s="868"/>
      <c r="M97" s="871"/>
      <c r="N97" s="868"/>
      <c r="O97" s="868"/>
    </row>
    <row r="98" spans="3:15" s="10" customFormat="1" x14ac:dyDescent="0.25">
      <c r="C98" s="870"/>
      <c r="D98" s="871"/>
      <c r="E98" s="868"/>
      <c r="F98" s="868"/>
      <c r="G98" s="871"/>
      <c r="H98" s="868"/>
      <c r="I98" s="868"/>
      <c r="J98" s="871"/>
      <c r="K98" s="868"/>
      <c r="L98" s="868"/>
      <c r="M98" s="871"/>
      <c r="N98" s="868"/>
      <c r="O98" s="868"/>
    </row>
    <row r="99" spans="3:15" s="10" customFormat="1" x14ac:dyDescent="0.25">
      <c r="C99" s="870"/>
      <c r="D99" s="871"/>
      <c r="E99" s="868"/>
      <c r="F99" s="868"/>
      <c r="G99" s="871"/>
      <c r="H99" s="868"/>
      <c r="I99" s="868"/>
      <c r="J99" s="871"/>
      <c r="K99" s="868"/>
      <c r="L99" s="868"/>
      <c r="M99" s="871"/>
      <c r="N99" s="868"/>
      <c r="O99" s="868"/>
    </row>
    <row r="100" spans="3:15" s="10" customFormat="1" x14ac:dyDescent="0.25">
      <c r="C100" s="870"/>
      <c r="D100" s="871"/>
      <c r="E100" s="868"/>
      <c r="F100" s="868"/>
      <c r="G100" s="871"/>
      <c r="H100" s="868"/>
      <c r="I100" s="868"/>
      <c r="J100" s="871"/>
      <c r="K100" s="868"/>
      <c r="L100" s="868"/>
      <c r="M100" s="871"/>
      <c r="N100" s="868"/>
      <c r="O100" s="868"/>
    </row>
    <row r="101" spans="3:15" s="10" customFormat="1" x14ac:dyDescent="0.25">
      <c r="C101" s="870"/>
      <c r="D101" s="871"/>
      <c r="E101" s="868"/>
      <c r="F101" s="868"/>
      <c r="G101" s="871"/>
      <c r="H101" s="868"/>
      <c r="I101" s="868"/>
      <c r="J101" s="871"/>
      <c r="K101" s="868"/>
      <c r="L101" s="868"/>
      <c r="M101" s="871"/>
      <c r="N101" s="868"/>
      <c r="O101" s="868"/>
    </row>
    <row r="102" spans="3:15" s="10" customFormat="1" x14ac:dyDescent="0.25">
      <c r="C102" s="870"/>
      <c r="D102" s="871"/>
      <c r="E102" s="868"/>
      <c r="F102" s="868"/>
      <c r="G102" s="871"/>
      <c r="H102" s="868"/>
      <c r="I102" s="868"/>
      <c r="J102" s="871"/>
      <c r="K102" s="868"/>
      <c r="L102" s="868"/>
      <c r="M102" s="871"/>
      <c r="N102" s="868"/>
      <c r="O102" s="868"/>
    </row>
    <row r="103" spans="3:15" s="10" customFormat="1" x14ac:dyDescent="0.25">
      <c r="C103" s="870"/>
      <c r="D103" s="871"/>
      <c r="E103" s="868"/>
      <c r="F103" s="868"/>
      <c r="G103" s="871"/>
      <c r="H103" s="868"/>
      <c r="I103" s="868"/>
      <c r="J103" s="871"/>
      <c r="K103" s="868"/>
      <c r="L103" s="868"/>
      <c r="M103" s="871"/>
      <c r="N103" s="868"/>
      <c r="O103" s="868"/>
    </row>
    <row r="104" spans="3:15" s="10" customFormat="1" x14ac:dyDescent="0.25">
      <c r="C104" s="870"/>
      <c r="D104" s="871"/>
      <c r="E104" s="868"/>
      <c r="F104" s="868"/>
      <c r="G104" s="871"/>
      <c r="H104" s="868"/>
      <c r="I104" s="868"/>
      <c r="J104" s="871"/>
      <c r="K104" s="868"/>
      <c r="L104" s="868"/>
      <c r="M104" s="871"/>
      <c r="N104" s="868"/>
      <c r="O104" s="868"/>
    </row>
    <row r="105" spans="3:15" s="10" customFormat="1" x14ac:dyDescent="0.25">
      <c r="C105" s="870"/>
      <c r="D105" s="871"/>
      <c r="E105" s="868"/>
      <c r="F105" s="868"/>
      <c r="G105" s="871"/>
      <c r="H105" s="868"/>
      <c r="I105" s="868"/>
      <c r="J105" s="871"/>
      <c r="K105" s="868"/>
      <c r="L105" s="868"/>
      <c r="M105" s="871"/>
      <c r="N105" s="868"/>
      <c r="O105" s="868"/>
    </row>
    <row r="106" spans="3:15" s="10" customFormat="1" x14ac:dyDescent="0.25">
      <c r="C106" s="870"/>
      <c r="D106" s="871"/>
      <c r="E106" s="868"/>
      <c r="F106" s="868"/>
      <c r="G106" s="871"/>
      <c r="H106" s="868"/>
      <c r="I106" s="868"/>
      <c r="J106" s="871"/>
      <c r="K106" s="868"/>
      <c r="L106" s="868"/>
      <c r="M106" s="871"/>
      <c r="N106" s="868"/>
      <c r="O106" s="868"/>
    </row>
    <row r="107" spans="3:15" s="10" customFormat="1" x14ac:dyDescent="0.25">
      <c r="C107" s="870"/>
      <c r="D107" s="871"/>
      <c r="E107" s="868"/>
      <c r="F107" s="868"/>
      <c r="G107" s="871"/>
      <c r="H107" s="868"/>
      <c r="I107" s="868"/>
      <c r="J107" s="871"/>
      <c r="K107" s="868"/>
      <c r="L107" s="868"/>
      <c r="M107" s="871"/>
      <c r="N107" s="868"/>
      <c r="O107" s="868"/>
    </row>
    <row r="108" spans="3:15" s="10" customFormat="1" x14ac:dyDescent="0.25">
      <c r="C108" s="870"/>
      <c r="D108" s="871"/>
      <c r="E108" s="868"/>
      <c r="F108" s="868"/>
      <c r="G108" s="871"/>
      <c r="H108" s="868"/>
      <c r="I108" s="868"/>
      <c r="J108" s="871"/>
      <c r="K108" s="868"/>
      <c r="L108" s="868"/>
      <c r="M108" s="871"/>
      <c r="N108" s="868"/>
      <c r="O108" s="868"/>
    </row>
    <row r="109" spans="3:15" s="10" customFormat="1" x14ac:dyDescent="0.25">
      <c r="C109" s="870"/>
      <c r="D109" s="871"/>
      <c r="E109" s="868"/>
      <c r="F109" s="868"/>
      <c r="G109" s="871"/>
      <c r="H109" s="868"/>
      <c r="I109" s="868"/>
      <c r="J109" s="871"/>
      <c r="K109" s="868"/>
      <c r="L109" s="868"/>
      <c r="M109" s="871"/>
      <c r="N109" s="868"/>
      <c r="O109" s="868"/>
    </row>
    <row r="110" spans="3:15" s="10" customFormat="1" x14ac:dyDescent="0.25">
      <c r="C110" s="870"/>
      <c r="D110" s="871"/>
      <c r="E110" s="868"/>
      <c r="F110" s="868"/>
      <c r="G110" s="871"/>
      <c r="H110" s="868"/>
      <c r="I110" s="868"/>
      <c r="J110" s="871"/>
      <c r="K110" s="868"/>
      <c r="L110" s="868"/>
      <c r="M110" s="871"/>
      <c r="N110" s="868"/>
      <c r="O110" s="868"/>
    </row>
    <row r="111" spans="3:15" s="10" customFormat="1" x14ac:dyDescent="0.25">
      <c r="C111" s="870"/>
      <c r="D111" s="871"/>
      <c r="E111" s="868"/>
      <c r="F111" s="868"/>
      <c r="G111" s="871"/>
      <c r="H111" s="868"/>
      <c r="I111" s="868"/>
      <c r="J111" s="871"/>
      <c r="K111" s="868"/>
      <c r="L111" s="868"/>
      <c r="M111" s="871"/>
      <c r="N111" s="868"/>
      <c r="O111" s="868"/>
    </row>
    <row r="112" spans="3:15" s="10" customFormat="1" x14ac:dyDescent="0.25">
      <c r="C112" s="870"/>
      <c r="D112" s="871"/>
      <c r="E112" s="868"/>
      <c r="F112" s="868"/>
      <c r="G112" s="871"/>
      <c r="H112" s="868"/>
      <c r="I112" s="868"/>
      <c r="J112" s="871"/>
      <c r="K112" s="868"/>
      <c r="L112" s="868"/>
      <c r="M112" s="871"/>
      <c r="N112" s="868"/>
      <c r="O112" s="868"/>
    </row>
    <row r="113" spans="2:15" s="10" customFormat="1" x14ac:dyDescent="0.25">
      <c r="C113" s="870"/>
      <c r="D113" s="871"/>
      <c r="E113" s="868"/>
      <c r="F113" s="868"/>
      <c r="G113" s="871"/>
      <c r="H113" s="868"/>
      <c r="I113" s="868"/>
      <c r="J113" s="871"/>
      <c r="K113" s="868"/>
      <c r="L113" s="868"/>
      <c r="M113" s="871"/>
      <c r="N113" s="868"/>
      <c r="O113" s="868"/>
    </row>
    <row r="114" spans="2:15" s="10" customFormat="1" x14ac:dyDescent="0.25">
      <c r="C114" s="870"/>
      <c r="D114" s="871"/>
      <c r="E114" s="868"/>
      <c r="F114" s="868"/>
      <c r="G114" s="871"/>
      <c r="H114" s="868"/>
      <c r="I114" s="868"/>
      <c r="J114" s="871"/>
      <c r="K114" s="868"/>
      <c r="L114" s="868"/>
      <c r="M114" s="871"/>
      <c r="N114" s="868"/>
      <c r="O114" s="868"/>
    </row>
    <row r="115" spans="2:15" s="10" customFormat="1" x14ac:dyDescent="0.25">
      <c r="D115" s="873"/>
      <c r="E115" s="868"/>
      <c r="F115" s="868"/>
      <c r="G115" s="873"/>
      <c r="H115" s="868"/>
      <c r="I115" s="868"/>
      <c r="J115" s="873"/>
      <c r="K115" s="868"/>
      <c r="L115" s="868"/>
      <c r="M115" s="873"/>
      <c r="N115" s="868"/>
      <c r="O115" s="868"/>
    </row>
    <row r="116" spans="2:15" s="10" customFormat="1" ht="10.199999999999999" x14ac:dyDescent="0.25"/>
    <row r="117" spans="2:15" s="10" customFormat="1" ht="10.199999999999999" x14ac:dyDescent="0.25"/>
    <row r="118" spans="2:15" s="10" customFormat="1" ht="10.199999999999999" x14ac:dyDescent="0.25"/>
    <row r="119" spans="2:15" s="10" customFormat="1" ht="10.199999999999999" x14ac:dyDescent="0.25"/>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row r="3309" spans="2:15" ht="10.199999999999999" x14ac:dyDescent="0.25">
      <c r="B3309" s="11"/>
      <c r="C3309" s="11"/>
      <c r="D3309" s="11"/>
      <c r="E3309" s="11"/>
      <c r="F3309" s="11"/>
      <c r="G3309" s="11"/>
      <c r="H3309" s="11"/>
      <c r="I3309" s="11"/>
      <c r="J3309" s="11"/>
      <c r="K3309" s="11"/>
      <c r="L3309" s="11"/>
      <c r="M3309" s="11"/>
      <c r="N3309" s="11"/>
      <c r="O3309" s="11"/>
    </row>
    <row r="3310" spans="2:15" ht="10.199999999999999" x14ac:dyDescent="0.25">
      <c r="B3310" s="11"/>
      <c r="C3310" s="11"/>
      <c r="D3310" s="11"/>
      <c r="E3310" s="11"/>
      <c r="F3310" s="11"/>
      <c r="G3310" s="11"/>
      <c r="H3310" s="11"/>
      <c r="I3310" s="11"/>
      <c r="J3310" s="11"/>
      <c r="K3310" s="11"/>
      <c r="L3310" s="11"/>
      <c r="M3310" s="11"/>
      <c r="N3310" s="11"/>
      <c r="O3310" s="11"/>
    </row>
    <row r="3311" spans="2:15" ht="10.199999999999999" x14ac:dyDescent="0.25">
      <c r="B3311" s="11"/>
      <c r="C3311" s="11"/>
      <c r="D3311" s="11"/>
      <c r="E3311" s="11"/>
      <c r="F3311" s="11"/>
      <c r="G3311" s="11"/>
      <c r="H3311" s="11"/>
      <c r="I3311" s="11"/>
      <c r="J3311" s="11"/>
      <c r="K3311" s="11"/>
      <c r="L3311" s="11"/>
      <c r="M3311" s="11"/>
      <c r="N3311" s="11"/>
      <c r="O3311" s="11"/>
    </row>
    <row r="3312" spans="2:15" ht="10.199999999999999" x14ac:dyDescent="0.25">
      <c r="B3312" s="11"/>
      <c r="C3312" s="11"/>
      <c r="D3312" s="11"/>
      <c r="E3312" s="11"/>
      <c r="F3312" s="11"/>
      <c r="G3312" s="11"/>
      <c r="H3312" s="11"/>
      <c r="I3312" s="11"/>
      <c r="J3312" s="11"/>
      <c r="K3312" s="11"/>
      <c r="L3312" s="11"/>
      <c r="M3312" s="11"/>
      <c r="N3312" s="11"/>
      <c r="O3312" s="11"/>
    </row>
    <row r="3313" spans="2:15" ht="10.199999999999999" x14ac:dyDescent="0.25">
      <c r="B3313" s="11"/>
      <c r="C3313" s="11"/>
      <c r="D3313" s="11"/>
      <c r="E3313" s="11"/>
      <c r="F3313" s="11"/>
      <c r="G3313" s="11"/>
      <c r="H3313" s="11"/>
      <c r="I3313" s="11"/>
      <c r="J3313" s="11"/>
      <c r="K3313" s="11"/>
      <c r="L3313" s="11"/>
      <c r="M3313" s="11"/>
      <c r="N3313" s="11"/>
      <c r="O3313" s="11"/>
    </row>
    <row r="3314" spans="2:15" ht="10.199999999999999" x14ac:dyDescent="0.25">
      <c r="B3314" s="11"/>
      <c r="C3314" s="11"/>
      <c r="D3314" s="11"/>
      <c r="E3314" s="11"/>
      <c r="F3314" s="11"/>
      <c r="G3314" s="11"/>
      <c r="H3314" s="11"/>
      <c r="I3314" s="11"/>
      <c r="J3314" s="11"/>
      <c r="K3314" s="11"/>
      <c r="L3314" s="11"/>
      <c r="M3314" s="11"/>
      <c r="N3314" s="11"/>
      <c r="O3314" s="11"/>
    </row>
    <row r="3315" spans="2:15" ht="10.199999999999999" x14ac:dyDescent="0.25">
      <c r="B3315" s="11"/>
      <c r="C3315" s="11"/>
      <c r="D3315" s="11"/>
      <c r="E3315" s="11"/>
      <c r="F3315" s="11"/>
      <c r="G3315" s="11"/>
      <c r="H3315" s="11"/>
      <c r="I3315" s="11"/>
      <c r="J3315" s="11"/>
      <c r="K3315" s="11"/>
      <c r="L3315" s="11"/>
      <c r="M3315" s="11"/>
      <c r="N3315" s="11"/>
      <c r="O3315" s="11"/>
    </row>
    <row r="3316" spans="2:15" ht="10.199999999999999" x14ac:dyDescent="0.25">
      <c r="B3316" s="11"/>
      <c r="C3316" s="11"/>
      <c r="D3316" s="11"/>
      <c r="E3316" s="11"/>
      <c r="F3316" s="11"/>
      <c r="G3316" s="11"/>
      <c r="H3316" s="11"/>
      <c r="I3316" s="11"/>
      <c r="J3316" s="11"/>
      <c r="K3316" s="11"/>
      <c r="L3316" s="11"/>
      <c r="M3316" s="11"/>
      <c r="N3316" s="11"/>
      <c r="O3316" s="11"/>
    </row>
    <row r="3317" spans="2:15" ht="10.199999999999999" x14ac:dyDescent="0.25">
      <c r="B3317" s="11"/>
      <c r="C3317" s="11"/>
      <c r="D3317" s="11"/>
      <c r="E3317" s="11"/>
      <c r="F3317" s="11"/>
      <c r="G3317" s="11"/>
      <c r="H3317" s="11"/>
      <c r="I3317" s="11"/>
      <c r="J3317" s="11"/>
      <c r="K3317" s="11"/>
      <c r="L3317" s="11"/>
      <c r="M3317" s="11"/>
      <c r="N3317" s="11"/>
      <c r="O3317" s="11"/>
    </row>
    <row r="3318" spans="2:15" ht="10.199999999999999" x14ac:dyDescent="0.25">
      <c r="B3318" s="11"/>
      <c r="C3318" s="11"/>
      <c r="D3318" s="11"/>
      <c r="E3318" s="11"/>
      <c r="F3318" s="11"/>
      <c r="G3318" s="11"/>
      <c r="H3318" s="11"/>
      <c r="I3318" s="11"/>
      <c r="J3318" s="11"/>
      <c r="K3318" s="11"/>
      <c r="L3318" s="11"/>
      <c r="M3318" s="11"/>
      <c r="N3318" s="11"/>
      <c r="O3318" s="11"/>
    </row>
    <row r="3319" spans="2:15" ht="10.199999999999999" x14ac:dyDescent="0.25">
      <c r="B3319" s="11"/>
      <c r="C3319" s="11"/>
      <c r="D3319" s="11"/>
      <c r="E3319" s="11"/>
      <c r="F3319" s="11"/>
      <c r="G3319" s="11"/>
      <c r="H3319" s="11"/>
      <c r="I3319" s="11"/>
      <c r="J3319" s="11"/>
      <c r="K3319" s="11"/>
      <c r="L3319" s="11"/>
      <c r="M3319" s="11"/>
      <c r="N3319" s="11"/>
      <c r="O3319" s="11"/>
    </row>
    <row r="3320" spans="2:15" ht="10.199999999999999" x14ac:dyDescent="0.25">
      <c r="B3320" s="11"/>
      <c r="C3320" s="11"/>
      <c r="D3320" s="11"/>
      <c r="E3320" s="11"/>
      <c r="F3320" s="11"/>
      <c r="G3320" s="11"/>
      <c r="H3320" s="11"/>
      <c r="I3320" s="11"/>
      <c r="J3320" s="11"/>
      <c r="K3320" s="11"/>
      <c r="L3320" s="11"/>
      <c r="M3320" s="11"/>
      <c r="N3320" s="11"/>
      <c r="O3320" s="11"/>
    </row>
  </sheetData>
  <mergeCells count="8">
    <mergeCell ref="D2:F2"/>
    <mergeCell ref="G2:I2"/>
    <mergeCell ref="J2:L2"/>
    <mergeCell ref="M2:O2"/>
    <mergeCell ref="D74:F74"/>
    <mergeCell ref="G74:I74"/>
    <mergeCell ref="J74:L74"/>
    <mergeCell ref="M74:O74"/>
  </mergeCells>
  <phoneticPr fontId="9" type="noConversion"/>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rgb="FFFFFF00"/>
    <pageSetUpPr fitToPage="1"/>
  </sheetPr>
  <dimension ref="B1:P3314"/>
  <sheetViews>
    <sheetView showGridLines="0" topLeftCell="A32" zoomScaleNormal="100" zoomScaleSheetLayoutView="90" workbookViewId="0">
      <selection activeCell="O65" sqref="O65"/>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5" width="8.6640625" style="5" customWidth="1"/>
    <col min="16" max="16384" width="9.109375" style="11"/>
  </cols>
  <sheetData>
    <row r="1" spans="2:15" s="4" customFormat="1" ht="15" customHeight="1" x14ac:dyDescent="0.25">
      <c r="B1" s="197" t="s">
        <v>332</v>
      </c>
      <c r="C1" s="117"/>
      <c r="D1" s="54"/>
      <c r="E1" s="54"/>
      <c r="F1" s="54"/>
      <c r="G1" s="55"/>
      <c r="H1" s="55"/>
      <c r="I1" s="1"/>
      <c r="J1" s="1"/>
      <c r="K1" s="1"/>
      <c r="L1" s="1"/>
      <c r="M1" s="1"/>
      <c r="N1" s="1"/>
      <c r="O1" s="1"/>
    </row>
    <row r="2" spans="2:15" s="51" customFormat="1" ht="38.1" customHeight="1" x14ac:dyDescent="0.25">
      <c r="B2" s="364"/>
      <c r="C2" s="409" t="s">
        <v>132</v>
      </c>
      <c r="D2" s="1055" t="s">
        <v>356</v>
      </c>
      <c r="E2" s="1056"/>
      <c r="F2" s="1057"/>
      <c r="G2" s="1058" t="s">
        <v>359</v>
      </c>
      <c r="H2" s="1058"/>
      <c r="I2" s="1059"/>
      <c r="J2" s="1058" t="s">
        <v>361</v>
      </c>
      <c r="K2" s="1058"/>
      <c r="L2" s="1059"/>
      <c r="M2" s="1058" t="s">
        <v>370</v>
      </c>
      <c r="N2" s="1058"/>
      <c r="O2" s="1059"/>
    </row>
    <row r="3" spans="2:15" s="52" customFormat="1" ht="38.1" customHeight="1" x14ac:dyDescent="0.2">
      <c r="B3" s="306"/>
      <c r="C3" s="311" t="s">
        <v>90</v>
      </c>
      <c r="D3" s="316" t="s">
        <v>28</v>
      </c>
      <c r="E3" s="316" t="s">
        <v>75</v>
      </c>
      <c r="F3" s="308" t="s">
        <v>76</v>
      </c>
      <c r="G3" s="361" t="s">
        <v>28</v>
      </c>
      <c r="H3" s="362" t="s">
        <v>75</v>
      </c>
      <c r="I3" s="363" t="s">
        <v>76</v>
      </c>
      <c r="J3" s="362" t="s">
        <v>28</v>
      </c>
      <c r="K3" s="362" t="s">
        <v>75</v>
      </c>
      <c r="L3" s="363" t="s">
        <v>76</v>
      </c>
      <c r="M3" s="362" t="s">
        <v>28</v>
      </c>
      <c r="N3" s="362" t="s">
        <v>75</v>
      </c>
      <c r="O3" s="363" t="s">
        <v>76</v>
      </c>
    </row>
    <row r="4" spans="2:15" ht="13.35" customHeight="1" x14ac:dyDescent="0.25">
      <c r="B4" s="325"/>
      <c r="C4" s="312" t="s">
        <v>198</v>
      </c>
      <c r="D4" s="327">
        <v>31569</v>
      </c>
      <c r="E4" s="327">
        <v>0</v>
      </c>
      <c r="F4" s="328">
        <v>18.692856999999826</v>
      </c>
      <c r="G4" s="327">
        <v>24603</v>
      </c>
      <c r="H4" s="327">
        <v>0</v>
      </c>
      <c r="I4" s="328">
        <v>8.3417459999998833</v>
      </c>
      <c r="J4" s="327">
        <v>18451</v>
      </c>
      <c r="K4" s="327">
        <v>0</v>
      </c>
      <c r="L4" s="328">
        <v>1.9712919999997687</v>
      </c>
      <c r="M4" s="327">
        <v>11281</v>
      </c>
      <c r="N4" s="327">
        <v>0</v>
      </c>
      <c r="O4" s="328">
        <v>1.3376810000002297</v>
      </c>
    </row>
    <row r="5" spans="2:15" ht="13.35" customHeight="1" x14ac:dyDescent="0.25">
      <c r="B5" s="325"/>
      <c r="C5" s="223" t="s">
        <v>1</v>
      </c>
      <c r="D5" s="327">
        <v>5596</v>
      </c>
      <c r="E5" s="327">
        <v>0</v>
      </c>
      <c r="F5" s="328">
        <v>2.1443430000001031</v>
      </c>
      <c r="G5" s="327">
        <v>4409</v>
      </c>
      <c r="H5" s="327">
        <v>0</v>
      </c>
      <c r="I5" s="328">
        <v>1.7383290000002762</v>
      </c>
      <c r="J5" s="327">
        <v>2641</v>
      </c>
      <c r="K5" s="327">
        <v>0</v>
      </c>
      <c r="L5" s="328">
        <v>2.0249000000148953E-2</v>
      </c>
      <c r="M5" s="327">
        <v>1705</v>
      </c>
      <c r="N5" s="327">
        <v>0</v>
      </c>
      <c r="O5" s="328">
        <v>0</v>
      </c>
    </row>
    <row r="6" spans="2:15" ht="13.35" customHeight="1" x14ac:dyDescent="0.25">
      <c r="B6" s="325"/>
      <c r="C6" s="223" t="s">
        <v>79</v>
      </c>
      <c r="D6" s="327">
        <v>741</v>
      </c>
      <c r="E6" s="327">
        <v>0</v>
      </c>
      <c r="F6" s="328">
        <v>-7.2636341386100867E-14</v>
      </c>
      <c r="G6" s="327">
        <v>863</v>
      </c>
      <c r="H6" s="327">
        <v>0</v>
      </c>
      <c r="I6" s="328">
        <v>0</v>
      </c>
      <c r="J6" s="327">
        <v>736</v>
      </c>
      <c r="K6" s="327">
        <v>0</v>
      </c>
      <c r="L6" s="328">
        <v>0</v>
      </c>
      <c r="M6" s="327">
        <v>332</v>
      </c>
      <c r="N6" s="327">
        <v>0</v>
      </c>
      <c r="O6" s="328">
        <v>0</v>
      </c>
    </row>
    <row r="7" spans="2:15" ht="13.35" customHeight="1" x14ac:dyDescent="0.25">
      <c r="B7" s="325"/>
      <c r="C7" s="223" t="s">
        <v>2</v>
      </c>
      <c r="D7" s="327">
        <v>8718</v>
      </c>
      <c r="E7" s="327">
        <v>0</v>
      </c>
      <c r="F7" s="328">
        <v>4.3400000004112371E-4</v>
      </c>
      <c r="G7" s="327">
        <v>7908</v>
      </c>
      <c r="H7" s="327">
        <v>0</v>
      </c>
      <c r="I7" s="328">
        <v>4.6330000000125438E-3</v>
      </c>
      <c r="J7" s="327">
        <v>5739</v>
      </c>
      <c r="K7" s="327">
        <v>0</v>
      </c>
      <c r="L7" s="328">
        <v>0</v>
      </c>
      <c r="M7" s="327">
        <v>2986</v>
      </c>
      <c r="N7" s="327">
        <v>0</v>
      </c>
      <c r="O7" s="328">
        <v>0</v>
      </c>
    </row>
    <row r="8" spans="2:15" ht="13.35" customHeight="1" x14ac:dyDescent="0.25">
      <c r="B8" s="325"/>
      <c r="C8" s="223" t="s">
        <v>80</v>
      </c>
      <c r="D8" s="327">
        <v>924</v>
      </c>
      <c r="E8" s="327">
        <v>0</v>
      </c>
      <c r="F8" s="328">
        <v>4.1995000000042637E-2</v>
      </c>
      <c r="G8" s="327">
        <v>645</v>
      </c>
      <c r="H8" s="327">
        <v>0</v>
      </c>
      <c r="I8" s="328">
        <v>0</v>
      </c>
      <c r="J8" s="327">
        <v>360</v>
      </c>
      <c r="K8" s="327">
        <v>0</v>
      </c>
      <c r="L8" s="328">
        <v>0</v>
      </c>
      <c r="M8" s="327">
        <v>207</v>
      </c>
      <c r="N8" s="327">
        <v>0</v>
      </c>
      <c r="O8" s="328">
        <v>0</v>
      </c>
    </row>
    <row r="9" spans="2:15" ht="13.35" customHeight="1" x14ac:dyDescent="0.25">
      <c r="B9" s="325"/>
      <c r="C9" s="223" t="s">
        <v>3</v>
      </c>
      <c r="D9" s="327">
        <v>1225</v>
      </c>
      <c r="E9" s="327">
        <v>0</v>
      </c>
      <c r="F9" s="328">
        <v>0</v>
      </c>
      <c r="G9" s="327">
        <v>1159</v>
      </c>
      <c r="H9" s="327">
        <v>0</v>
      </c>
      <c r="I9" s="328">
        <v>-2.5247572468697606E-15</v>
      </c>
      <c r="J9" s="327">
        <v>771</v>
      </c>
      <c r="K9" s="327">
        <v>0</v>
      </c>
      <c r="L9" s="328">
        <v>0</v>
      </c>
      <c r="M9" s="327">
        <v>400</v>
      </c>
      <c r="N9" s="327">
        <v>0</v>
      </c>
      <c r="O9" s="328">
        <v>1.4685000000099535E-2</v>
      </c>
    </row>
    <row r="10" spans="2:15" ht="13.35" customHeight="1" x14ac:dyDescent="0.25">
      <c r="B10" s="325"/>
      <c r="C10" s="223" t="s">
        <v>81</v>
      </c>
      <c r="D10" s="327">
        <v>379</v>
      </c>
      <c r="E10" s="327">
        <v>0</v>
      </c>
      <c r="F10" s="328">
        <v>0</v>
      </c>
      <c r="G10" s="327">
        <v>268</v>
      </c>
      <c r="H10" s="327">
        <v>0</v>
      </c>
      <c r="I10" s="328">
        <v>0</v>
      </c>
      <c r="J10" s="327">
        <v>141</v>
      </c>
      <c r="K10" s="327">
        <v>2.1600499167107046E-12</v>
      </c>
      <c r="L10" s="328">
        <v>0</v>
      </c>
      <c r="M10" s="327">
        <v>68</v>
      </c>
      <c r="N10" s="327">
        <v>0</v>
      </c>
      <c r="O10" s="328">
        <v>0</v>
      </c>
    </row>
    <row r="11" spans="2:15" s="23" customFormat="1" ht="13.35" customHeight="1" x14ac:dyDescent="0.25">
      <c r="B11" s="333"/>
      <c r="C11" s="223" t="s">
        <v>4</v>
      </c>
      <c r="D11" s="327">
        <v>42242</v>
      </c>
      <c r="E11" s="327">
        <v>0</v>
      </c>
      <c r="F11" s="328">
        <v>7.1339999999872838E-2</v>
      </c>
      <c r="G11" s="327">
        <v>36538</v>
      </c>
      <c r="H11" s="327">
        <v>0</v>
      </c>
      <c r="I11" s="328">
        <v>2.654600000028615E-2</v>
      </c>
      <c r="J11" s="327">
        <v>26407</v>
      </c>
      <c r="K11" s="327">
        <v>0</v>
      </c>
      <c r="L11" s="328">
        <v>0</v>
      </c>
      <c r="M11" s="327">
        <v>15093</v>
      </c>
      <c r="N11" s="327">
        <v>0</v>
      </c>
      <c r="O11" s="328">
        <v>0</v>
      </c>
    </row>
    <row r="12" spans="2:15" s="23" customFormat="1" ht="13.35" customHeight="1" x14ac:dyDescent="0.25">
      <c r="B12" s="333"/>
      <c r="C12" s="223" t="s">
        <v>5</v>
      </c>
      <c r="D12" s="327">
        <v>2181</v>
      </c>
      <c r="E12" s="327">
        <v>0</v>
      </c>
      <c r="F12" s="328">
        <v>0</v>
      </c>
      <c r="G12" s="327">
        <v>1741</v>
      </c>
      <c r="H12" s="327">
        <v>0</v>
      </c>
      <c r="I12" s="328">
        <v>-1.3739009929736312E-15</v>
      </c>
      <c r="J12" s="327">
        <v>1150</v>
      </c>
      <c r="K12" s="327">
        <v>0</v>
      </c>
      <c r="L12" s="328">
        <v>0</v>
      </c>
      <c r="M12" s="327">
        <v>626</v>
      </c>
      <c r="N12" s="327">
        <v>0</v>
      </c>
      <c r="O12" s="328">
        <v>0</v>
      </c>
    </row>
    <row r="13" spans="2:15" s="23" customFormat="1" ht="13.35" customHeight="1" x14ac:dyDescent="0.25">
      <c r="B13" s="333"/>
      <c r="C13" s="223" t="s">
        <v>82</v>
      </c>
      <c r="D13" s="327">
        <v>894</v>
      </c>
      <c r="E13" s="327">
        <v>0</v>
      </c>
      <c r="F13" s="328">
        <v>0</v>
      </c>
      <c r="G13" s="327">
        <v>975</v>
      </c>
      <c r="H13" s="327">
        <v>0</v>
      </c>
      <c r="I13" s="328">
        <v>3.8749999998799467E-3</v>
      </c>
      <c r="J13" s="327">
        <v>738</v>
      </c>
      <c r="K13" s="327">
        <v>0</v>
      </c>
      <c r="L13" s="328">
        <v>0</v>
      </c>
      <c r="M13" s="327">
        <v>398</v>
      </c>
      <c r="N13" s="327">
        <v>0</v>
      </c>
      <c r="O13" s="328">
        <v>0</v>
      </c>
    </row>
    <row r="14" spans="2:15" s="23" customFormat="1" ht="13.35" customHeight="1" x14ac:dyDescent="0.25">
      <c r="B14" s="333"/>
      <c r="C14" s="223" t="s">
        <v>83</v>
      </c>
      <c r="D14" s="327">
        <v>67034</v>
      </c>
      <c r="E14" s="327">
        <v>0</v>
      </c>
      <c r="F14" s="328">
        <v>2.2812819999969918</v>
      </c>
      <c r="G14" s="327">
        <v>45107</v>
      </c>
      <c r="H14" s="327">
        <v>0</v>
      </c>
      <c r="I14" s="328">
        <v>0.38418700000325146</v>
      </c>
      <c r="J14" s="327">
        <v>18406</v>
      </c>
      <c r="K14" s="327">
        <v>0</v>
      </c>
      <c r="L14" s="328">
        <v>0.33207699999950174</v>
      </c>
      <c r="M14" s="327">
        <v>11811</v>
      </c>
      <c r="N14" s="327">
        <v>0</v>
      </c>
      <c r="O14" s="328">
        <v>0.32683399999926266</v>
      </c>
    </row>
    <row r="15" spans="2:15" s="23" customFormat="1" ht="13.35" customHeight="1" x14ac:dyDescent="0.25">
      <c r="B15" s="333"/>
      <c r="C15" s="223" t="s">
        <v>6</v>
      </c>
      <c r="D15" s="327">
        <v>1858</v>
      </c>
      <c r="E15" s="327">
        <v>0</v>
      </c>
      <c r="F15" s="328">
        <v>31.696250999999393</v>
      </c>
      <c r="G15" s="327">
        <v>1979</v>
      </c>
      <c r="H15" s="327">
        <v>0</v>
      </c>
      <c r="I15" s="328">
        <v>2.2069320000009389</v>
      </c>
      <c r="J15" s="327">
        <v>1593</v>
      </c>
      <c r="K15" s="327">
        <v>0</v>
      </c>
      <c r="L15" s="328">
        <v>0</v>
      </c>
      <c r="M15" s="327">
        <v>856</v>
      </c>
      <c r="N15" s="327">
        <v>0</v>
      </c>
      <c r="O15" s="328">
        <v>-9.2404382756594572E-14</v>
      </c>
    </row>
    <row r="16" spans="2:15" s="23" customFormat="1" ht="13.35" customHeight="1" x14ac:dyDescent="0.25">
      <c r="B16" s="333"/>
      <c r="C16" s="320" t="s">
        <v>199</v>
      </c>
      <c r="D16" s="327">
        <v>102</v>
      </c>
      <c r="E16" s="327">
        <v>0</v>
      </c>
      <c r="F16" s="328">
        <v>0</v>
      </c>
      <c r="G16" s="327">
        <v>104</v>
      </c>
      <c r="H16" s="327">
        <v>0</v>
      </c>
      <c r="I16" s="328">
        <v>0</v>
      </c>
      <c r="J16" s="327">
        <v>73</v>
      </c>
      <c r="K16" s="327">
        <v>0</v>
      </c>
      <c r="L16" s="328">
        <v>0</v>
      </c>
      <c r="M16" s="327">
        <v>47</v>
      </c>
      <c r="N16" s="327">
        <v>0</v>
      </c>
      <c r="O16" s="328">
        <v>0</v>
      </c>
    </row>
    <row r="17" spans="2:15" s="23" customFormat="1" ht="13.35" customHeight="1" x14ac:dyDescent="0.25">
      <c r="B17" s="333"/>
      <c r="C17" s="223" t="s">
        <v>7</v>
      </c>
      <c r="D17" s="327">
        <v>132</v>
      </c>
      <c r="E17" s="327">
        <v>0</v>
      </c>
      <c r="F17" s="328">
        <v>0</v>
      </c>
      <c r="G17" s="327">
        <v>52</v>
      </c>
      <c r="H17" s="327">
        <v>0</v>
      </c>
      <c r="I17" s="328">
        <v>0</v>
      </c>
      <c r="J17" s="327">
        <v>2</v>
      </c>
      <c r="K17" s="327">
        <v>0</v>
      </c>
      <c r="L17" s="328">
        <v>0</v>
      </c>
      <c r="M17" s="327">
        <v>0</v>
      </c>
      <c r="N17" s="327">
        <v>0</v>
      </c>
      <c r="O17" s="328">
        <v>0</v>
      </c>
    </row>
    <row r="18" spans="2:15" s="23" customFormat="1" ht="13.35" customHeight="1" x14ac:dyDescent="0.25">
      <c r="B18" s="333"/>
      <c r="C18" s="223" t="s">
        <v>8</v>
      </c>
      <c r="D18" s="327">
        <v>1808</v>
      </c>
      <c r="E18" s="327">
        <v>0</v>
      </c>
      <c r="F18" s="328">
        <v>0</v>
      </c>
      <c r="G18" s="327">
        <v>1160</v>
      </c>
      <c r="H18" s="327">
        <v>0</v>
      </c>
      <c r="I18" s="328">
        <v>0</v>
      </c>
      <c r="J18" s="327">
        <v>512</v>
      </c>
      <c r="K18" s="327">
        <v>0</v>
      </c>
      <c r="L18" s="328">
        <v>0</v>
      </c>
      <c r="M18" s="327">
        <v>266</v>
      </c>
      <c r="N18" s="327">
        <v>0</v>
      </c>
      <c r="O18" s="328">
        <v>7.3718808835110394E-14</v>
      </c>
    </row>
    <row r="19" spans="2:15" s="23" customFormat="1" ht="13.35" customHeight="1" x14ac:dyDescent="0.25">
      <c r="B19" s="333"/>
      <c r="C19" s="223" t="s">
        <v>84</v>
      </c>
      <c r="D19" s="327">
        <v>1307</v>
      </c>
      <c r="E19" s="327">
        <v>0</v>
      </c>
      <c r="F19" s="328">
        <v>0</v>
      </c>
      <c r="G19" s="327">
        <v>1011</v>
      </c>
      <c r="H19" s="327">
        <v>0</v>
      </c>
      <c r="I19" s="328">
        <v>0</v>
      </c>
      <c r="J19" s="327">
        <v>590</v>
      </c>
      <c r="K19" s="327">
        <v>0</v>
      </c>
      <c r="L19" s="328">
        <v>0</v>
      </c>
      <c r="M19" s="327">
        <v>319</v>
      </c>
      <c r="N19" s="327">
        <v>0</v>
      </c>
      <c r="O19" s="328">
        <v>0</v>
      </c>
    </row>
    <row r="20" spans="2:15" s="23" customFormat="1" ht="13.35" customHeight="1" x14ac:dyDescent="0.25">
      <c r="B20" s="333"/>
      <c r="C20" s="223" t="s">
        <v>159</v>
      </c>
      <c r="D20" s="327">
        <v>1034</v>
      </c>
      <c r="E20" s="327">
        <v>0</v>
      </c>
      <c r="F20" s="328">
        <v>2.4699999994481914E-4</v>
      </c>
      <c r="G20" s="327">
        <v>781</v>
      </c>
      <c r="H20" s="327">
        <v>0</v>
      </c>
      <c r="I20" s="328">
        <v>2.8643754035329039E-13</v>
      </c>
      <c r="J20" s="327">
        <v>515</v>
      </c>
      <c r="K20" s="327">
        <v>0</v>
      </c>
      <c r="L20" s="328">
        <v>0</v>
      </c>
      <c r="M20" s="327">
        <v>275</v>
      </c>
      <c r="N20" s="327">
        <v>0</v>
      </c>
      <c r="O20" s="328">
        <v>0</v>
      </c>
    </row>
    <row r="21" spans="2:15" s="23" customFormat="1" ht="13.35" customHeight="1" x14ac:dyDescent="0.25">
      <c r="B21" s="333"/>
      <c r="C21" s="223" t="s">
        <v>9</v>
      </c>
      <c r="D21" s="327">
        <v>1075</v>
      </c>
      <c r="E21" s="327">
        <v>0</v>
      </c>
      <c r="F21" s="328">
        <v>0</v>
      </c>
      <c r="G21" s="327">
        <v>725</v>
      </c>
      <c r="H21" s="327">
        <v>0</v>
      </c>
      <c r="I21" s="328">
        <v>1.1979999998952273E-3</v>
      </c>
      <c r="J21" s="327">
        <v>429</v>
      </c>
      <c r="K21" s="327">
        <v>0</v>
      </c>
      <c r="L21" s="328">
        <v>0</v>
      </c>
      <c r="M21" s="327">
        <v>239</v>
      </c>
      <c r="N21" s="327">
        <v>0</v>
      </c>
      <c r="O21" s="328">
        <v>0</v>
      </c>
    </row>
    <row r="22" spans="2:15" s="23" customFormat="1" ht="13.35" customHeight="1" x14ac:dyDescent="0.25">
      <c r="B22" s="333"/>
      <c r="C22" s="223" t="s">
        <v>10</v>
      </c>
      <c r="D22" s="327">
        <v>2003</v>
      </c>
      <c r="E22" s="327">
        <v>0</v>
      </c>
      <c r="F22" s="328">
        <v>0.11633100000017293</v>
      </c>
      <c r="G22" s="327">
        <v>2018</v>
      </c>
      <c r="H22" s="327">
        <v>0</v>
      </c>
      <c r="I22" s="328">
        <v>5.3316999999808518E-2</v>
      </c>
      <c r="J22" s="327">
        <v>1615</v>
      </c>
      <c r="K22" s="327">
        <v>0</v>
      </c>
      <c r="L22" s="328">
        <v>0.24827299999994634</v>
      </c>
      <c r="M22" s="327">
        <v>1003</v>
      </c>
      <c r="N22" s="327">
        <v>0</v>
      </c>
      <c r="O22" s="328">
        <v>0.55388899999979913</v>
      </c>
    </row>
    <row r="23" spans="2:15" s="23" customFormat="1" ht="13.35" customHeight="1" x14ac:dyDescent="0.25">
      <c r="B23" s="333"/>
      <c r="C23" s="223" t="s">
        <v>11</v>
      </c>
      <c r="D23" s="327">
        <v>1924</v>
      </c>
      <c r="E23" s="327">
        <v>0</v>
      </c>
      <c r="F23" s="328">
        <v>0</v>
      </c>
      <c r="G23" s="327">
        <v>1565</v>
      </c>
      <c r="H23" s="327">
        <v>0</v>
      </c>
      <c r="I23" s="328">
        <v>0</v>
      </c>
      <c r="J23" s="327">
        <v>969</v>
      </c>
      <c r="K23" s="327">
        <v>0</v>
      </c>
      <c r="L23" s="328">
        <v>0</v>
      </c>
      <c r="M23" s="327">
        <v>537</v>
      </c>
      <c r="N23" s="327">
        <v>0</v>
      </c>
      <c r="O23" s="328">
        <v>0</v>
      </c>
    </row>
    <row r="24" spans="2:15" s="23" customFormat="1" ht="13.35" customHeight="1" x14ac:dyDescent="0.25">
      <c r="B24" s="333"/>
      <c r="C24" s="223" t="s">
        <v>12</v>
      </c>
      <c r="D24" s="327">
        <v>3259</v>
      </c>
      <c r="E24" s="327">
        <v>0</v>
      </c>
      <c r="F24" s="328">
        <v>0.17589799999998945</v>
      </c>
      <c r="G24" s="327">
        <v>2922</v>
      </c>
      <c r="H24" s="327">
        <v>0</v>
      </c>
      <c r="I24" s="328">
        <v>0</v>
      </c>
      <c r="J24" s="327">
        <v>2377</v>
      </c>
      <c r="K24" s="327">
        <v>0</v>
      </c>
      <c r="L24" s="328">
        <v>-3.5995512126518747E-16</v>
      </c>
      <c r="M24" s="327">
        <v>1419</v>
      </c>
      <c r="N24" s="327">
        <v>0</v>
      </c>
      <c r="O24" s="328">
        <v>1.1209783101762127E-14</v>
      </c>
    </row>
    <row r="25" spans="2:15" s="23" customFormat="1" ht="13.35" customHeight="1" x14ac:dyDescent="0.25">
      <c r="B25" s="333"/>
      <c r="C25" s="223" t="s">
        <v>85</v>
      </c>
      <c r="D25" s="327">
        <v>1860</v>
      </c>
      <c r="E25" s="327">
        <v>0</v>
      </c>
      <c r="F25" s="328">
        <v>-3.9598706258470173E-13</v>
      </c>
      <c r="G25" s="327">
        <v>1629</v>
      </c>
      <c r="H25" s="327">
        <v>0</v>
      </c>
      <c r="I25" s="328">
        <v>0</v>
      </c>
      <c r="J25" s="327">
        <v>1049</v>
      </c>
      <c r="K25" s="327">
        <v>0</v>
      </c>
      <c r="L25" s="328">
        <v>0</v>
      </c>
      <c r="M25" s="327">
        <v>576</v>
      </c>
      <c r="N25" s="327">
        <v>0</v>
      </c>
      <c r="O25" s="328">
        <v>0</v>
      </c>
    </row>
    <row r="26" spans="2:15" s="23" customFormat="1" ht="13.35" customHeight="1" x14ac:dyDescent="0.25">
      <c r="B26" s="333"/>
      <c r="C26" s="223" t="s">
        <v>13</v>
      </c>
      <c r="D26" s="327">
        <v>820</v>
      </c>
      <c r="E26" s="327">
        <v>0</v>
      </c>
      <c r="F26" s="328">
        <v>0</v>
      </c>
      <c r="G26" s="327">
        <v>581</v>
      </c>
      <c r="H26" s="327">
        <v>0</v>
      </c>
      <c r="I26" s="328">
        <v>0</v>
      </c>
      <c r="J26" s="327">
        <v>173</v>
      </c>
      <c r="K26" s="327">
        <v>0</v>
      </c>
      <c r="L26" s="328">
        <v>0</v>
      </c>
      <c r="M26" s="327">
        <v>103</v>
      </c>
      <c r="N26" s="327">
        <v>0</v>
      </c>
      <c r="O26" s="328">
        <v>0</v>
      </c>
    </row>
    <row r="27" spans="2:15" s="23" customFormat="1" ht="13.35" customHeight="1" x14ac:dyDescent="0.25">
      <c r="B27" s="333"/>
      <c r="C27" s="223" t="s">
        <v>14</v>
      </c>
      <c r="D27" s="327">
        <v>30846</v>
      </c>
      <c r="E27" s="327">
        <v>0</v>
      </c>
      <c r="F27" s="328">
        <v>0.75418699999904537</v>
      </c>
      <c r="G27" s="327">
        <v>17718</v>
      </c>
      <c r="H27" s="327">
        <v>0</v>
      </c>
      <c r="I27" s="328">
        <v>0.13999999999983784</v>
      </c>
      <c r="J27" s="327">
        <v>3908</v>
      </c>
      <c r="K27" s="327">
        <v>0</v>
      </c>
      <c r="L27" s="328">
        <v>2.0276999999623513E-2</v>
      </c>
      <c r="M27" s="327">
        <v>1980</v>
      </c>
      <c r="N27" s="327">
        <v>0</v>
      </c>
      <c r="O27" s="328">
        <v>0</v>
      </c>
    </row>
    <row r="28" spans="2:15" s="23" customFormat="1" ht="13.35" customHeight="1" x14ac:dyDescent="0.25">
      <c r="B28" s="333"/>
      <c r="C28" s="223" t="s">
        <v>15</v>
      </c>
      <c r="D28" s="327">
        <v>328</v>
      </c>
      <c r="E28" s="327">
        <v>0</v>
      </c>
      <c r="F28" s="328">
        <v>0</v>
      </c>
      <c r="G28" s="327">
        <v>254</v>
      </c>
      <c r="H28" s="327">
        <v>0</v>
      </c>
      <c r="I28" s="328">
        <v>0</v>
      </c>
      <c r="J28" s="327">
        <v>161</v>
      </c>
      <c r="K28" s="327">
        <v>0</v>
      </c>
      <c r="L28" s="328">
        <v>0</v>
      </c>
      <c r="M28" s="327">
        <v>86</v>
      </c>
      <c r="N28" s="327">
        <v>0</v>
      </c>
      <c r="O28" s="328">
        <v>0</v>
      </c>
    </row>
    <row r="29" spans="2:15" s="23" customFormat="1" ht="13.35" customHeight="1" x14ac:dyDescent="0.25">
      <c r="B29" s="333"/>
      <c r="C29" s="223" t="s">
        <v>16</v>
      </c>
      <c r="D29" s="327">
        <v>12314</v>
      </c>
      <c r="E29" s="327">
        <v>0</v>
      </c>
      <c r="F29" s="328">
        <v>0</v>
      </c>
      <c r="G29" s="327">
        <v>13565</v>
      </c>
      <c r="H29" s="327">
        <v>0</v>
      </c>
      <c r="I29" s="328">
        <v>0</v>
      </c>
      <c r="J29" s="327">
        <v>15030</v>
      </c>
      <c r="K29" s="327">
        <v>0</v>
      </c>
      <c r="L29" s="328">
        <v>0</v>
      </c>
      <c r="M29" s="327">
        <v>8455</v>
      </c>
      <c r="N29" s="327">
        <v>0</v>
      </c>
      <c r="O29" s="328">
        <v>0</v>
      </c>
    </row>
    <row r="30" spans="2:15" s="23" customFormat="1" ht="13.35" customHeight="1" x14ac:dyDescent="0.25">
      <c r="B30" s="333"/>
      <c r="C30" s="223" t="s">
        <v>86</v>
      </c>
      <c r="D30" s="327">
        <v>1313</v>
      </c>
      <c r="E30" s="327">
        <v>0</v>
      </c>
      <c r="F30" s="328">
        <v>4.9999999995154615E-5</v>
      </c>
      <c r="G30" s="327">
        <v>1119</v>
      </c>
      <c r="H30" s="327">
        <v>0</v>
      </c>
      <c r="I30" s="328">
        <v>0</v>
      </c>
      <c r="J30" s="327">
        <v>816</v>
      </c>
      <c r="K30" s="327">
        <v>0</v>
      </c>
      <c r="L30" s="328">
        <v>0</v>
      </c>
      <c r="M30" s="327">
        <v>448</v>
      </c>
      <c r="N30" s="327">
        <v>0</v>
      </c>
      <c r="O30" s="328">
        <v>0</v>
      </c>
    </row>
    <row r="31" spans="2:15" s="23" customFormat="1" ht="13.35" customHeight="1" x14ac:dyDescent="0.25">
      <c r="B31" s="333"/>
      <c r="C31" s="223" t="s">
        <v>17</v>
      </c>
      <c r="D31" s="327">
        <v>366</v>
      </c>
      <c r="E31" s="327">
        <v>0</v>
      </c>
      <c r="F31" s="328">
        <v>0</v>
      </c>
      <c r="G31" s="327">
        <v>370</v>
      </c>
      <c r="H31" s="327">
        <v>0</v>
      </c>
      <c r="I31" s="328">
        <v>0.22235100000001162</v>
      </c>
      <c r="J31" s="327">
        <v>313</v>
      </c>
      <c r="K31" s="327">
        <v>0</v>
      </c>
      <c r="L31" s="328">
        <v>0</v>
      </c>
      <c r="M31" s="327">
        <v>202</v>
      </c>
      <c r="N31" s="327">
        <v>0</v>
      </c>
      <c r="O31" s="328">
        <v>0</v>
      </c>
    </row>
    <row r="32" spans="2:15" s="31" customFormat="1" ht="13.35" customHeight="1" x14ac:dyDescent="0.25">
      <c r="B32" s="333"/>
      <c r="C32" s="223" t="s">
        <v>18</v>
      </c>
      <c r="D32" s="327">
        <v>970</v>
      </c>
      <c r="E32" s="327">
        <v>0</v>
      </c>
      <c r="F32" s="328">
        <v>1.7260000000192122E-3</v>
      </c>
      <c r="G32" s="327">
        <v>932</v>
      </c>
      <c r="H32" s="327">
        <v>0</v>
      </c>
      <c r="I32" s="328">
        <v>0</v>
      </c>
      <c r="J32" s="327">
        <v>626</v>
      </c>
      <c r="K32" s="327">
        <v>0</v>
      </c>
      <c r="L32" s="328">
        <v>-4.025059907770967E-14</v>
      </c>
      <c r="M32" s="327">
        <v>342</v>
      </c>
      <c r="N32" s="327">
        <v>0</v>
      </c>
      <c r="O32" s="328">
        <v>3.2468941272602303E-15</v>
      </c>
    </row>
    <row r="33" spans="2:15" s="31" customFormat="1" ht="13.35" customHeight="1" x14ac:dyDescent="0.25">
      <c r="B33" s="333"/>
      <c r="C33" s="223" t="s">
        <v>19</v>
      </c>
      <c r="D33" s="327">
        <v>10270</v>
      </c>
      <c r="E33" s="327">
        <v>0</v>
      </c>
      <c r="F33" s="328">
        <v>3.3323999999463096E-2</v>
      </c>
      <c r="G33" s="327">
        <v>6549</v>
      </c>
      <c r="H33" s="327">
        <v>0</v>
      </c>
      <c r="I33" s="328">
        <v>-5.8487058512274315E-13</v>
      </c>
      <c r="J33" s="327">
        <v>2989</v>
      </c>
      <c r="K33" s="327">
        <v>0</v>
      </c>
      <c r="L33" s="328">
        <v>-1.3904641327222578E-12</v>
      </c>
      <c r="M33" s="327">
        <v>1535</v>
      </c>
      <c r="N33" s="327">
        <v>0</v>
      </c>
      <c r="O33" s="328">
        <v>-4.8242508078610857E-13</v>
      </c>
    </row>
    <row r="34" spans="2:15" s="23" customFormat="1" ht="13.35" customHeight="1" x14ac:dyDescent="0.25">
      <c r="B34" s="333"/>
      <c r="C34" s="223" t="s">
        <v>87</v>
      </c>
      <c r="D34" s="327">
        <v>1468</v>
      </c>
      <c r="E34" s="327">
        <v>0</v>
      </c>
      <c r="F34" s="328">
        <v>1.0079999999998108</v>
      </c>
      <c r="G34" s="327">
        <v>1183</v>
      </c>
      <c r="H34" s="327">
        <v>0</v>
      </c>
      <c r="I34" s="328">
        <v>1.3999999999996362</v>
      </c>
      <c r="J34" s="327">
        <v>666</v>
      </c>
      <c r="K34" s="327">
        <v>0</v>
      </c>
      <c r="L34" s="328">
        <v>6.3682392692498979E-13</v>
      </c>
      <c r="M34" s="327">
        <v>378</v>
      </c>
      <c r="N34" s="327">
        <v>0</v>
      </c>
      <c r="O34" s="328">
        <v>0</v>
      </c>
    </row>
    <row r="35" spans="2:15" s="23" customFormat="1" ht="13.35" customHeight="1" x14ac:dyDescent="0.25">
      <c r="B35" s="333"/>
      <c r="C35" s="223" t="s">
        <v>20</v>
      </c>
      <c r="D35" s="327">
        <v>7570</v>
      </c>
      <c r="E35" s="327">
        <v>0</v>
      </c>
      <c r="F35" s="328">
        <v>1.2383019999997562</v>
      </c>
      <c r="G35" s="327">
        <v>5020</v>
      </c>
      <c r="H35" s="327">
        <v>0</v>
      </c>
      <c r="I35" s="328">
        <v>0.56339900000007459</v>
      </c>
      <c r="J35" s="327">
        <v>2380</v>
      </c>
      <c r="K35" s="327">
        <v>0</v>
      </c>
      <c r="L35" s="328">
        <v>8.2480000001812579E-3</v>
      </c>
      <c r="M35" s="327">
        <v>1433</v>
      </c>
      <c r="N35" s="327">
        <v>0</v>
      </c>
      <c r="O35" s="328">
        <v>0</v>
      </c>
    </row>
    <row r="36" spans="2:15" s="31" customFormat="1" ht="13.35" customHeight="1" x14ac:dyDescent="0.25">
      <c r="B36" s="333"/>
      <c r="C36" s="223" t="s">
        <v>88</v>
      </c>
      <c r="D36" s="327">
        <v>668</v>
      </c>
      <c r="E36" s="327">
        <v>0</v>
      </c>
      <c r="F36" s="328">
        <v>0</v>
      </c>
      <c r="G36" s="327">
        <v>526</v>
      </c>
      <c r="H36" s="327">
        <v>0</v>
      </c>
      <c r="I36" s="328">
        <v>0</v>
      </c>
      <c r="J36" s="327">
        <v>321</v>
      </c>
      <c r="K36" s="327">
        <v>0</v>
      </c>
      <c r="L36" s="328">
        <v>-8.6438018201406841E-15</v>
      </c>
      <c r="M36" s="327">
        <v>207</v>
      </c>
      <c r="N36" s="327">
        <v>0</v>
      </c>
      <c r="O36" s="328">
        <v>5.3900000000339787E-4</v>
      </c>
    </row>
    <row r="37" spans="2:15" s="31" customFormat="1" ht="13.35" customHeight="1" x14ac:dyDescent="0.25">
      <c r="B37" s="334"/>
      <c r="C37" s="415" t="s">
        <v>98</v>
      </c>
      <c r="D37" s="336">
        <v>67672</v>
      </c>
      <c r="E37" s="336">
        <v>2.2737367544323206E-13</v>
      </c>
      <c r="F37" s="337">
        <v>10.111220999985708</v>
      </c>
      <c r="G37" s="336">
        <v>127082</v>
      </c>
      <c r="H37" s="336">
        <v>-1.1368683772161603E-13</v>
      </c>
      <c r="I37" s="337">
        <v>1.5132489999809458</v>
      </c>
      <c r="J37" s="336">
        <v>179772</v>
      </c>
      <c r="K37" s="336">
        <v>0</v>
      </c>
      <c r="L37" s="337">
        <v>1.1686520000174472</v>
      </c>
      <c r="M37" s="336">
        <v>138504</v>
      </c>
      <c r="N37" s="336">
        <v>3.4106051316484809E-13</v>
      </c>
      <c r="O37" s="337">
        <v>8.1816980000233333</v>
      </c>
    </row>
    <row r="38" spans="2:15" s="31" customFormat="1" ht="13.35" customHeight="1" x14ac:dyDescent="0.25">
      <c r="B38" s="334"/>
      <c r="C38" s="216" t="s">
        <v>22</v>
      </c>
      <c r="D38" s="343">
        <v>312470</v>
      </c>
      <c r="E38" s="341"/>
      <c r="F38" s="342">
        <v>68.367787999979697</v>
      </c>
      <c r="G38" s="343">
        <v>313061</v>
      </c>
      <c r="H38" s="341"/>
      <c r="I38" s="342">
        <v>16.599761999984437</v>
      </c>
      <c r="J38" s="343">
        <v>292419</v>
      </c>
      <c r="K38" s="341"/>
      <c r="L38" s="343">
        <v>3.7690680000158148</v>
      </c>
      <c r="M38" s="416">
        <v>204117</v>
      </c>
      <c r="N38" s="341"/>
      <c r="O38" s="342">
        <v>10.41532600002224</v>
      </c>
    </row>
    <row r="39" spans="2:15" s="31" customFormat="1" ht="12" customHeight="1" x14ac:dyDescent="0.25">
      <c r="B39" s="47"/>
      <c r="C39" s="37" t="s">
        <v>207</v>
      </c>
      <c r="D39" s="39"/>
      <c r="E39" s="39"/>
      <c r="F39" s="39"/>
      <c r="G39" s="39"/>
      <c r="H39" s="39"/>
      <c r="I39" s="39"/>
      <c r="J39" s="39"/>
      <c r="K39" s="39"/>
      <c r="L39" s="39"/>
      <c r="M39" s="39"/>
      <c r="N39" s="39"/>
      <c r="O39" s="39"/>
    </row>
    <row r="40" spans="2:15" s="31" customFormat="1" ht="12" customHeight="1" x14ac:dyDescent="0.25">
      <c r="C40" s="37" t="s">
        <v>201</v>
      </c>
    </row>
    <row r="41" spans="2:15" s="31" customFormat="1" ht="13.35" customHeight="1" x14ac:dyDescent="0.25"/>
    <row r="42" spans="2:15" s="47" customFormat="1" ht="13.35" customHeight="1" x14ac:dyDescent="0.25">
      <c r="G42" s="833"/>
      <c r="H42" s="836"/>
    </row>
    <row r="43" spans="2:15" s="47" customFormat="1" ht="13.35" customHeight="1" x14ac:dyDescent="0.25">
      <c r="F43" s="28"/>
    </row>
    <row r="44" spans="2:15" s="10" customFormat="1" ht="13.35" customHeight="1" x14ac:dyDescent="0.2">
      <c r="B44" s="30"/>
      <c r="C44" s="65"/>
      <c r="D44" s="28"/>
      <c r="E44" s="28"/>
      <c r="F44" s="28"/>
      <c r="G44" s="28"/>
      <c r="H44" s="28"/>
      <c r="I44" s="28"/>
      <c r="J44" s="28"/>
      <c r="K44" s="28"/>
      <c r="L44" s="28"/>
      <c r="M44" s="28"/>
      <c r="N44" s="28"/>
      <c r="O44" s="28"/>
    </row>
    <row r="45" spans="2:15" s="47" customFormat="1" ht="13.35" customHeight="1" x14ac:dyDescent="0.25">
      <c r="D45" s="28"/>
      <c r="E45" s="28"/>
      <c r="F45" s="28"/>
      <c r="G45" s="28"/>
      <c r="H45" s="28"/>
      <c r="I45" s="28"/>
      <c r="J45" s="28"/>
      <c r="K45" s="28"/>
      <c r="L45" s="28"/>
      <c r="M45" s="28"/>
      <c r="N45" s="28"/>
      <c r="O45" s="28"/>
    </row>
    <row r="46" spans="2:15" s="47" customFormat="1" ht="13.35" customHeight="1" x14ac:dyDescent="0.25">
      <c r="J46" s="827"/>
    </row>
    <row r="47" spans="2:15" s="47" customFormat="1" ht="13.35" customHeight="1" x14ac:dyDescent="0.25"/>
    <row r="48" spans="2:15" s="47" customFormat="1" ht="13.35" customHeight="1" x14ac:dyDescent="0.25">
      <c r="C48" s="821"/>
      <c r="D48" s="821"/>
      <c r="E48" s="822"/>
      <c r="F48" s="822"/>
      <c r="G48" s="823"/>
      <c r="H48" s="823"/>
      <c r="I48" s="822"/>
      <c r="J48" s="822"/>
      <c r="K48" s="823"/>
      <c r="L48" s="823"/>
      <c r="M48" s="823"/>
      <c r="N48" s="823"/>
      <c r="O48" s="823"/>
    </row>
    <row r="49" spans="2:16" s="47" customFormat="1" ht="13.35" customHeight="1" x14ac:dyDescent="0.25">
      <c r="B49" s="144"/>
      <c r="C49" s="824"/>
      <c r="D49" s="831"/>
      <c r="E49" s="825"/>
      <c r="F49" s="825"/>
      <c r="G49" s="826"/>
      <c r="H49" s="826"/>
      <c r="I49" s="825"/>
      <c r="J49" s="825"/>
      <c r="K49" s="826"/>
      <c r="L49" s="826"/>
      <c r="M49" s="826"/>
      <c r="N49" s="826"/>
      <c r="O49" s="826"/>
      <c r="P49" s="144"/>
    </row>
    <row r="50" spans="2:16" s="47" customFormat="1" ht="13.35" customHeight="1" x14ac:dyDescent="0.3">
      <c r="C50" s="840"/>
      <c r="D50" s="841"/>
      <c r="E50" s="841"/>
      <c r="F50" s="841"/>
      <c r="H50" s="841"/>
      <c r="I50" s="841"/>
      <c r="K50" s="841"/>
      <c r="L50" s="841"/>
      <c r="O50" s="841"/>
    </row>
    <row r="51" spans="2:16" s="47" customFormat="1" ht="13.35" customHeight="1" x14ac:dyDescent="0.3">
      <c r="C51" s="840"/>
      <c r="D51" s="841"/>
      <c r="E51" s="841"/>
      <c r="F51" s="841"/>
      <c r="H51" s="841"/>
      <c r="I51" s="841"/>
      <c r="K51" s="841"/>
      <c r="L51" s="841"/>
      <c r="O51" s="841"/>
    </row>
    <row r="52" spans="2:16" s="10" customFormat="1" x14ac:dyDescent="0.25">
      <c r="B52" s="47"/>
      <c r="C52" s="30"/>
      <c r="D52" s="30"/>
      <c r="E52" s="30"/>
      <c r="F52" s="30"/>
      <c r="G52" s="5"/>
      <c r="H52" s="5"/>
      <c r="I52" s="5"/>
      <c r="J52" s="5"/>
      <c r="K52" s="5"/>
      <c r="L52" s="5"/>
      <c r="M52" s="5"/>
      <c r="N52" s="5"/>
      <c r="O52" s="5"/>
    </row>
    <row r="53" spans="2:16" s="10" customFormat="1" ht="10.199999999999999" x14ac:dyDescent="0.25"/>
    <row r="54" spans="2:16" s="10" customFormat="1" ht="10.199999999999999" x14ac:dyDescent="0.25"/>
    <row r="55" spans="2:16" s="10" customFormat="1" ht="13.35" customHeight="1" x14ac:dyDescent="0.2">
      <c r="B55" s="30"/>
      <c r="C55" s="65"/>
      <c r="D55" s="28"/>
      <c r="E55" s="28"/>
      <c r="F55" s="28"/>
      <c r="G55" s="28"/>
      <c r="H55" s="28"/>
      <c r="I55" s="28"/>
      <c r="J55" s="28"/>
      <c r="K55" s="28"/>
      <c r="L55" s="28"/>
      <c r="M55" s="28"/>
      <c r="N55" s="28"/>
      <c r="O55" s="28"/>
    </row>
    <row r="56" spans="2:16" s="10" customFormat="1" ht="10.199999999999999" x14ac:dyDescent="0.25"/>
    <row r="57" spans="2:16" ht="10.199999999999999" x14ac:dyDescent="0.25">
      <c r="B57" s="11"/>
      <c r="C57" s="11"/>
      <c r="D57" s="11"/>
      <c r="E57" s="11"/>
      <c r="F57" s="11"/>
      <c r="G57" s="11"/>
      <c r="H57" s="11"/>
      <c r="I57" s="11"/>
      <c r="J57" s="11"/>
      <c r="K57" s="11"/>
      <c r="L57" s="11"/>
      <c r="M57" s="11"/>
      <c r="N57" s="11"/>
      <c r="O57" s="11"/>
    </row>
    <row r="58" spans="2:16" ht="10.199999999999999" x14ac:dyDescent="0.25">
      <c r="B58" s="11"/>
      <c r="C58" s="11"/>
      <c r="D58" s="11"/>
      <c r="E58" s="11"/>
      <c r="F58" s="11"/>
      <c r="G58" s="11"/>
      <c r="H58" s="11"/>
      <c r="I58" s="11"/>
      <c r="J58" s="11"/>
      <c r="K58" s="11"/>
      <c r="L58" s="11"/>
      <c r="M58" s="11"/>
      <c r="N58" s="11"/>
      <c r="O58" s="11"/>
    </row>
    <row r="59" spans="2:16" ht="10.199999999999999" x14ac:dyDescent="0.25">
      <c r="B59" s="11"/>
      <c r="C59" s="11"/>
      <c r="D59" s="11"/>
      <c r="E59" s="11"/>
      <c r="F59" s="11"/>
      <c r="G59" s="11"/>
      <c r="H59" s="11"/>
      <c r="I59" s="11"/>
      <c r="J59" s="11"/>
      <c r="K59" s="11"/>
      <c r="L59" s="11"/>
      <c r="M59" s="11"/>
      <c r="N59" s="11"/>
      <c r="O59" s="11"/>
    </row>
    <row r="60" spans="2:16" ht="10.199999999999999" x14ac:dyDescent="0.25">
      <c r="B60" s="11"/>
      <c r="C60" s="11"/>
      <c r="D60" s="11"/>
      <c r="E60" s="11"/>
      <c r="F60" s="11"/>
      <c r="G60" s="11"/>
      <c r="H60" s="11"/>
      <c r="I60" s="11"/>
      <c r="J60" s="11"/>
      <c r="K60" s="11"/>
      <c r="L60" s="11"/>
      <c r="M60" s="11"/>
      <c r="N60" s="11"/>
      <c r="O60" s="11"/>
    </row>
    <row r="61" spans="2:16" ht="10.199999999999999" x14ac:dyDescent="0.25">
      <c r="B61" s="11"/>
      <c r="C61" s="11"/>
      <c r="D61" s="11"/>
      <c r="E61" s="11"/>
      <c r="F61" s="11"/>
      <c r="G61" s="11"/>
      <c r="H61" s="11"/>
      <c r="I61" s="11"/>
      <c r="J61" s="11"/>
      <c r="K61" s="11"/>
      <c r="L61" s="11"/>
      <c r="M61" s="11"/>
      <c r="N61" s="11"/>
      <c r="O61" s="11"/>
    </row>
    <row r="62" spans="2:16" ht="10.199999999999999" x14ac:dyDescent="0.25">
      <c r="B62" s="11"/>
      <c r="C62" s="11"/>
      <c r="D62" s="11"/>
      <c r="E62" s="11"/>
      <c r="F62" s="11"/>
      <c r="G62" s="11"/>
      <c r="H62" s="11"/>
      <c r="I62" s="11"/>
      <c r="J62" s="11"/>
      <c r="K62" s="11"/>
      <c r="L62" s="11"/>
      <c r="M62" s="11"/>
      <c r="N62" s="11"/>
      <c r="O62" s="11"/>
    </row>
    <row r="63" spans="2:16" ht="10.199999999999999" x14ac:dyDescent="0.25">
      <c r="B63" s="11"/>
      <c r="C63" s="11"/>
      <c r="D63" s="11"/>
      <c r="E63" s="11"/>
      <c r="F63" s="11"/>
      <c r="G63" s="11"/>
      <c r="H63" s="11"/>
      <c r="I63" s="11"/>
      <c r="J63" s="11"/>
      <c r="K63" s="11"/>
      <c r="L63" s="11"/>
      <c r="M63" s="11"/>
      <c r="N63" s="11"/>
      <c r="O63" s="11"/>
    </row>
    <row r="64" spans="2:16" ht="10.199999999999999" x14ac:dyDescent="0.25">
      <c r="B64" s="11"/>
      <c r="C64" s="11"/>
      <c r="D64" s="11"/>
      <c r="E64" s="11"/>
      <c r="F64" s="11"/>
      <c r="G64" s="11"/>
      <c r="H64" s="11"/>
      <c r="I64" s="11"/>
      <c r="J64" s="11"/>
      <c r="K64" s="11"/>
      <c r="L64" s="11"/>
      <c r="M64" s="11"/>
      <c r="N64" s="11"/>
      <c r="O64" s="11"/>
    </row>
    <row r="65" spans="2:15" ht="10.199999999999999" x14ac:dyDescent="0.25">
      <c r="B65" s="11"/>
      <c r="C65" s="11"/>
      <c r="D65" s="11"/>
      <c r="E65" s="11"/>
      <c r="F65" s="11"/>
      <c r="G65" s="11"/>
      <c r="H65" s="11"/>
      <c r="I65" s="11"/>
      <c r="J65" s="11"/>
      <c r="K65" s="11"/>
      <c r="L65" s="11"/>
      <c r="M65" s="11"/>
      <c r="N65" s="11"/>
      <c r="O65" s="11"/>
    </row>
    <row r="66" spans="2:15" ht="10.199999999999999" x14ac:dyDescent="0.25">
      <c r="B66" s="11"/>
      <c r="C66" s="11"/>
      <c r="D66" s="11"/>
      <c r="E66" s="11"/>
      <c r="F66" s="11"/>
      <c r="G66" s="11"/>
      <c r="H66" s="11"/>
      <c r="I66" s="11"/>
      <c r="J66" s="11"/>
      <c r="K66" s="11"/>
      <c r="L66" s="11"/>
      <c r="M66" s="11"/>
      <c r="N66" s="11"/>
      <c r="O66" s="11"/>
    </row>
    <row r="67" spans="2:15" ht="10.199999999999999" x14ac:dyDescent="0.25">
      <c r="B67" s="11"/>
      <c r="C67" s="11"/>
      <c r="D67" s="11"/>
      <c r="E67" s="11"/>
      <c r="F67" s="11"/>
      <c r="G67" s="11"/>
      <c r="H67" s="11"/>
      <c r="I67" s="11"/>
      <c r="J67" s="11"/>
      <c r="K67" s="11"/>
      <c r="L67" s="11"/>
      <c r="M67" s="11"/>
      <c r="N67" s="11"/>
      <c r="O67" s="11"/>
    </row>
    <row r="68" spans="2:15" ht="10.199999999999999" x14ac:dyDescent="0.25">
      <c r="B68" s="11"/>
      <c r="C68" s="11"/>
      <c r="D68" s="11"/>
      <c r="E68" s="11"/>
      <c r="F68" s="11"/>
      <c r="G68" s="11"/>
      <c r="H68" s="11"/>
      <c r="I68" s="11"/>
      <c r="J68" s="11"/>
      <c r="K68" s="11"/>
      <c r="L68" s="11"/>
      <c r="M68" s="11"/>
      <c r="N68" s="11"/>
      <c r="O68" s="11"/>
    </row>
    <row r="69" spans="2:15" ht="10.199999999999999" x14ac:dyDescent="0.25">
      <c r="B69" s="11"/>
      <c r="C69" s="11"/>
      <c r="D69" s="11"/>
      <c r="E69" s="11"/>
      <c r="F69" s="11"/>
      <c r="G69" s="11"/>
      <c r="H69" s="11"/>
      <c r="I69" s="11"/>
      <c r="J69" s="11"/>
      <c r="K69" s="11"/>
      <c r="L69" s="11"/>
      <c r="M69" s="11"/>
      <c r="N69" s="11"/>
      <c r="O69" s="11"/>
    </row>
    <row r="70" spans="2:15" ht="10.199999999999999" x14ac:dyDescent="0.25">
      <c r="B70" s="11"/>
      <c r="C70" s="11"/>
      <c r="D70" s="11"/>
      <c r="E70" s="11"/>
      <c r="F70" s="11"/>
      <c r="G70" s="11"/>
      <c r="H70" s="11"/>
      <c r="I70" s="11"/>
      <c r="J70" s="11"/>
      <c r="K70" s="11"/>
      <c r="L70" s="11"/>
      <c r="M70" s="11"/>
      <c r="N70" s="11"/>
      <c r="O70" s="11"/>
    </row>
    <row r="71" spans="2:15" ht="10.199999999999999" x14ac:dyDescent="0.25">
      <c r="B71" s="11"/>
      <c r="C71" s="11"/>
      <c r="D71" s="11"/>
      <c r="E71" s="11"/>
      <c r="F71" s="11"/>
      <c r="G71" s="11"/>
      <c r="H71" s="11"/>
      <c r="I71" s="11"/>
      <c r="J71" s="11"/>
      <c r="K71" s="11"/>
      <c r="L71" s="11"/>
      <c r="M71" s="11"/>
      <c r="N71" s="11"/>
      <c r="O71" s="11"/>
    </row>
    <row r="72" spans="2:15" ht="10.199999999999999" x14ac:dyDescent="0.25">
      <c r="B72" s="11"/>
      <c r="C72" s="11"/>
      <c r="D72" s="11"/>
      <c r="E72" s="11"/>
      <c r="F72" s="11"/>
      <c r="G72" s="11"/>
      <c r="H72" s="11"/>
      <c r="I72" s="11"/>
      <c r="J72" s="11"/>
      <c r="K72" s="11"/>
      <c r="L72" s="11"/>
      <c r="M72" s="11"/>
      <c r="N72" s="11"/>
      <c r="O72" s="11"/>
    </row>
    <row r="73" spans="2:15" ht="10.199999999999999" x14ac:dyDescent="0.25">
      <c r="B73" s="11"/>
      <c r="C73" s="11"/>
      <c r="D73" s="11"/>
      <c r="E73" s="11"/>
      <c r="F73" s="11"/>
      <c r="G73" s="11"/>
      <c r="H73" s="11"/>
      <c r="I73" s="11"/>
      <c r="J73" s="11"/>
      <c r="K73" s="11"/>
      <c r="L73" s="11"/>
      <c r="M73" s="11"/>
      <c r="N73" s="11"/>
      <c r="O73" s="11"/>
    </row>
    <row r="74" spans="2:15" ht="10.199999999999999" x14ac:dyDescent="0.25">
      <c r="B74" s="11"/>
      <c r="C74" s="11"/>
      <c r="D74" s="11"/>
      <c r="E74" s="11"/>
      <c r="F74" s="11"/>
      <c r="G74" s="11"/>
      <c r="H74" s="11"/>
      <c r="I74" s="11"/>
      <c r="J74" s="11"/>
      <c r="K74" s="11"/>
      <c r="L74" s="11"/>
      <c r="M74" s="11"/>
      <c r="N74" s="11"/>
      <c r="O74" s="11"/>
    </row>
    <row r="75" spans="2:15" ht="10.199999999999999" x14ac:dyDescent="0.25">
      <c r="B75" s="11"/>
      <c r="C75" s="11"/>
      <c r="D75" s="11"/>
      <c r="E75" s="11"/>
      <c r="F75" s="11"/>
      <c r="G75" s="11"/>
      <c r="H75" s="11"/>
      <c r="I75" s="11"/>
      <c r="J75" s="11"/>
      <c r="K75" s="11"/>
      <c r="L75" s="11"/>
      <c r="M75" s="11"/>
      <c r="N75" s="11"/>
      <c r="O75" s="11"/>
    </row>
    <row r="76" spans="2:15" ht="10.199999999999999" x14ac:dyDescent="0.25">
      <c r="B76" s="11"/>
      <c r="C76" s="11"/>
      <c r="D76" s="11"/>
      <c r="E76" s="11"/>
      <c r="F76" s="11"/>
      <c r="G76" s="11"/>
      <c r="H76" s="11"/>
      <c r="I76" s="11"/>
      <c r="J76" s="11"/>
      <c r="K76" s="11"/>
      <c r="L76" s="11"/>
      <c r="M76" s="11"/>
      <c r="N76" s="11"/>
      <c r="O76" s="11"/>
    </row>
    <row r="77" spans="2:15" ht="10.199999999999999" x14ac:dyDescent="0.25">
      <c r="B77" s="11"/>
      <c r="C77" s="11"/>
      <c r="D77" s="11"/>
      <c r="E77" s="11"/>
      <c r="F77" s="11"/>
      <c r="G77" s="11"/>
      <c r="H77" s="11"/>
      <c r="I77" s="11"/>
      <c r="J77" s="11"/>
      <c r="K77" s="11"/>
      <c r="L77" s="11"/>
      <c r="M77" s="11"/>
      <c r="N77" s="11"/>
      <c r="O77" s="11"/>
    </row>
    <row r="78" spans="2:15" ht="10.199999999999999" x14ac:dyDescent="0.25">
      <c r="B78" s="11"/>
      <c r="C78" s="11"/>
      <c r="D78" s="11"/>
      <c r="E78" s="11"/>
      <c r="F78" s="11"/>
      <c r="G78" s="11"/>
      <c r="H78" s="11"/>
      <c r="I78" s="11"/>
      <c r="J78" s="11"/>
      <c r="K78" s="11"/>
      <c r="L78" s="11"/>
      <c r="M78" s="11"/>
      <c r="N78" s="11"/>
      <c r="O78" s="11"/>
    </row>
    <row r="79" spans="2:15" ht="10.199999999999999" x14ac:dyDescent="0.25">
      <c r="B79" s="11"/>
      <c r="C79" s="11"/>
      <c r="D79" s="11"/>
      <c r="E79" s="11"/>
      <c r="F79" s="11"/>
      <c r="G79" s="11"/>
      <c r="H79" s="11"/>
      <c r="I79" s="11"/>
      <c r="J79" s="11"/>
      <c r="K79" s="11"/>
      <c r="L79" s="11"/>
      <c r="M79" s="11"/>
      <c r="N79" s="11"/>
      <c r="O79" s="11"/>
    </row>
    <row r="80" spans="2:15" ht="10.199999999999999" x14ac:dyDescent="0.25">
      <c r="B80" s="11"/>
      <c r="C80" s="11"/>
      <c r="D80" s="11"/>
      <c r="E80" s="11"/>
      <c r="F80" s="11"/>
      <c r="G80" s="11"/>
      <c r="H80" s="11"/>
      <c r="I80" s="11"/>
      <c r="J80" s="11"/>
      <c r="K80" s="11"/>
      <c r="L80" s="11"/>
      <c r="M80" s="11"/>
      <c r="N80" s="11"/>
      <c r="O80" s="11"/>
    </row>
    <row r="81" spans="2:15" ht="10.199999999999999" x14ac:dyDescent="0.25">
      <c r="B81" s="11"/>
      <c r="C81" s="11"/>
      <c r="D81" s="11"/>
      <c r="E81" s="11"/>
      <c r="F81" s="11"/>
      <c r="G81" s="11"/>
      <c r="H81" s="11"/>
      <c r="I81" s="11"/>
      <c r="J81" s="11"/>
      <c r="K81" s="11"/>
      <c r="L81" s="11"/>
      <c r="M81" s="11"/>
      <c r="N81" s="11"/>
      <c r="O81" s="11"/>
    </row>
    <row r="82" spans="2:15" ht="10.199999999999999" x14ac:dyDescent="0.25">
      <c r="B82" s="11"/>
      <c r="C82" s="11"/>
      <c r="D82" s="11"/>
      <c r="E82" s="11"/>
      <c r="F82" s="11"/>
      <c r="G82" s="11"/>
      <c r="H82" s="11"/>
      <c r="I82" s="11"/>
      <c r="J82" s="11"/>
      <c r="K82" s="11"/>
      <c r="L82" s="11"/>
      <c r="M82" s="11"/>
      <c r="N82" s="11"/>
      <c r="O82" s="11"/>
    </row>
    <row r="83" spans="2:15" ht="10.199999999999999" x14ac:dyDescent="0.25">
      <c r="B83" s="11"/>
      <c r="C83" s="11"/>
      <c r="D83" s="11"/>
      <c r="E83" s="11"/>
      <c r="F83" s="11"/>
      <c r="G83" s="11"/>
      <c r="H83" s="11"/>
      <c r="I83" s="11"/>
      <c r="J83" s="11"/>
      <c r="K83" s="11"/>
      <c r="L83" s="11"/>
      <c r="M83" s="11"/>
      <c r="N83" s="11"/>
      <c r="O83" s="11"/>
    </row>
    <row r="84" spans="2:15" ht="10.199999999999999" x14ac:dyDescent="0.25">
      <c r="B84" s="11"/>
      <c r="C84" s="11"/>
      <c r="D84" s="11"/>
      <c r="E84" s="11"/>
      <c r="F84" s="11"/>
      <c r="G84" s="11"/>
      <c r="H84" s="11"/>
      <c r="I84" s="11"/>
      <c r="J84" s="11"/>
      <c r="K84" s="11"/>
      <c r="L84" s="11"/>
      <c r="M84" s="11"/>
      <c r="N84" s="11"/>
      <c r="O84" s="11"/>
    </row>
    <row r="85" spans="2:15" ht="10.199999999999999" x14ac:dyDescent="0.25">
      <c r="B85" s="11"/>
      <c r="C85" s="11"/>
      <c r="D85" s="11"/>
      <c r="E85" s="11"/>
      <c r="F85" s="11"/>
      <c r="G85" s="11"/>
      <c r="H85" s="11"/>
      <c r="I85" s="11"/>
      <c r="J85" s="11"/>
      <c r="K85" s="11"/>
      <c r="L85" s="11"/>
      <c r="M85" s="11"/>
      <c r="N85" s="11"/>
      <c r="O85" s="11"/>
    </row>
    <row r="86" spans="2:15" ht="10.199999999999999" x14ac:dyDescent="0.25">
      <c r="B86" s="11"/>
      <c r="C86" s="11"/>
      <c r="D86" s="11"/>
      <c r="E86" s="11"/>
      <c r="F86" s="11"/>
      <c r="G86" s="11"/>
      <c r="H86" s="11"/>
      <c r="I86" s="11"/>
      <c r="J86" s="11"/>
      <c r="K86" s="11"/>
      <c r="L86" s="11"/>
      <c r="M86" s="11"/>
      <c r="N86" s="11"/>
      <c r="O86" s="11"/>
    </row>
    <row r="87" spans="2:15" ht="10.199999999999999" x14ac:dyDescent="0.25">
      <c r="B87" s="11"/>
      <c r="C87" s="11"/>
      <c r="D87" s="11"/>
      <c r="E87" s="11"/>
      <c r="F87" s="11"/>
      <c r="G87" s="11"/>
      <c r="H87" s="11"/>
      <c r="I87" s="11"/>
      <c r="J87" s="11"/>
      <c r="K87" s="11"/>
      <c r="L87" s="11"/>
      <c r="M87" s="11"/>
      <c r="N87" s="11"/>
      <c r="O87" s="11"/>
    </row>
    <row r="88" spans="2:15" ht="10.199999999999999" x14ac:dyDescent="0.25">
      <c r="B88" s="11"/>
      <c r="C88" s="11"/>
      <c r="D88" s="11"/>
      <c r="E88" s="11"/>
      <c r="F88" s="11"/>
      <c r="G88" s="11"/>
      <c r="H88" s="11"/>
      <c r="I88" s="11"/>
      <c r="J88" s="11"/>
      <c r="K88" s="11"/>
      <c r="L88" s="11"/>
      <c r="M88" s="11"/>
      <c r="N88" s="11"/>
      <c r="O88" s="11"/>
    </row>
    <row r="89" spans="2:15" ht="10.199999999999999" x14ac:dyDescent="0.25">
      <c r="B89" s="11"/>
      <c r="C89" s="11"/>
      <c r="D89" s="11"/>
      <c r="E89" s="11"/>
      <c r="F89" s="11"/>
      <c r="G89" s="11"/>
      <c r="H89" s="11"/>
      <c r="I89" s="11"/>
      <c r="J89" s="11"/>
      <c r="K89" s="11"/>
      <c r="L89" s="11"/>
      <c r="M89" s="11"/>
      <c r="N89" s="11"/>
      <c r="O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row r="3309" spans="2:15" ht="10.199999999999999" x14ac:dyDescent="0.25">
      <c r="B3309" s="11"/>
      <c r="C3309" s="11"/>
      <c r="D3309" s="11"/>
      <c r="E3309" s="11"/>
      <c r="F3309" s="11"/>
      <c r="G3309" s="11"/>
      <c r="H3309" s="11"/>
      <c r="I3309" s="11"/>
      <c r="J3309" s="11"/>
      <c r="K3309" s="11"/>
      <c r="L3309" s="11"/>
      <c r="M3309" s="11"/>
      <c r="N3309" s="11"/>
      <c r="O3309" s="11"/>
    </row>
    <row r="3310" spans="2:15" ht="10.199999999999999" x14ac:dyDescent="0.25">
      <c r="B3310" s="11"/>
      <c r="C3310" s="11"/>
      <c r="D3310" s="11"/>
      <c r="E3310" s="11"/>
      <c r="F3310" s="11"/>
      <c r="G3310" s="11"/>
      <c r="H3310" s="11"/>
      <c r="I3310" s="11"/>
      <c r="J3310" s="11"/>
      <c r="K3310" s="11"/>
      <c r="L3310" s="11"/>
      <c r="M3310" s="11"/>
      <c r="N3310" s="11"/>
      <c r="O3310" s="11"/>
    </row>
    <row r="3311" spans="2:15" ht="10.199999999999999" x14ac:dyDescent="0.25">
      <c r="B3311" s="11"/>
      <c r="C3311" s="11"/>
      <c r="D3311" s="11"/>
      <c r="E3311" s="11"/>
      <c r="F3311" s="11"/>
      <c r="G3311" s="11"/>
      <c r="H3311" s="11"/>
      <c r="I3311" s="11"/>
      <c r="J3311" s="11"/>
      <c r="K3311" s="11"/>
      <c r="L3311" s="11"/>
      <c r="M3311" s="11"/>
      <c r="N3311" s="11"/>
      <c r="O3311" s="11"/>
    </row>
    <row r="3312" spans="2:15" ht="10.199999999999999" x14ac:dyDescent="0.25">
      <c r="B3312" s="11"/>
      <c r="C3312" s="11"/>
      <c r="D3312" s="11"/>
      <c r="E3312" s="11"/>
      <c r="F3312" s="11"/>
      <c r="G3312" s="11"/>
      <c r="H3312" s="11"/>
      <c r="I3312" s="11"/>
      <c r="J3312" s="11"/>
      <c r="K3312" s="11"/>
      <c r="L3312" s="11"/>
      <c r="M3312" s="11"/>
      <c r="N3312" s="11"/>
      <c r="O3312" s="11"/>
    </row>
    <row r="3313" spans="2:15" ht="10.199999999999999" x14ac:dyDescent="0.25">
      <c r="B3313" s="11"/>
      <c r="C3313" s="11"/>
      <c r="D3313" s="11"/>
      <c r="E3313" s="11"/>
      <c r="F3313" s="11"/>
      <c r="G3313" s="11"/>
      <c r="H3313" s="11"/>
      <c r="I3313" s="11"/>
      <c r="J3313" s="11"/>
      <c r="K3313" s="11"/>
      <c r="L3313" s="11"/>
      <c r="M3313" s="11"/>
      <c r="N3313" s="11"/>
      <c r="O3313" s="11"/>
    </row>
    <row r="3314" spans="2:15" ht="10.199999999999999" x14ac:dyDescent="0.25">
      <c r="B3314" s="11"/>
      <c r="C3314" s="11"/>
      <c r="D3314" s="11"/>
      <c r="E3314" s="11"/>
      <c r="F3314" s="11"/>
      <c r="G3314" s="11"/>
      <c r="H3314" s="11"/>
      <c r="I3314" s="11"/>
      <c r="J3314" s="11"/>
      <c r="K3314" s="11"/>
      <c r="L3314" s="11"/>
      <c r="M3314" s="11"/>
      <c r="N3314" s="11"/>
      <c r="O3314" s="11"/>
    </row>
  </sheetData>
  <mergeCells count="4">
    <mergeCell ref="D2:F2"/>
    <mergeCell ref="G2:I2"/>
    <mergeCell ref="J2:L2"/>
    <mergeCell ref="M2:O2"/>
  </mergeCells>
  <phoneticPr fontId="9" type="noConversion"/>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T150"/>
  <sheetViews>
    <sheetView showGridLines="0" topLeftCell="A23" zoomScaleNormal="100" workbookViewId="0">
      <selection activeCell="A38" sqref="A38:XFD150"/>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5" width="11.5546875" style="78" customWidth="1"/>
    <col min="16" max="19" width="11.33203125" style="78" customWidth="1"/>
    <col min="20" max="20" width="9.33203125" style="78" customWidth="1"/>
    <col min="21" max="16384" width="9.109375" style="79"/>
  </cols>
  <sheetData>
    <row r="1" spans="2:20" s="31" customFormat="1" ht="15" customHeight="1" x14ac:dyDescent="0.25">
      <c r="B1" s="197" t="s">
        <v>337</v>
      </c>
      <c r="C1" s="53"/>
      <c r="D1" s="53"/>
      <c r="E1" s="88"/>
      <c r="F1" s="88"/>
      <c r="G1" s="492"/>
      <c r="H1" s="76"/>
      <c r="I1" s="76"/>
      <c r="J1" s="76"/>
      <c r="K1" s="76"/>
      <c r="L1" s="76"/>
      <c r="M1" s="76"/>
      <c r="N1" s="76"/>
      <c r="O1" s="76"/>
      <c r="Q1" s="47"/>
    </row>
    <row r="2" spans="2:20" s="31" customFormat="1" ht="15" customHeight="1" x14ac:dyDescent="0.25">
      <c r="B2" s="503"/>
      <c r="C2" s="504" t="s">
        <v>132</v>
      </c>
      <c r="D2" s="505"/>
      <c r="E2" s="517" t="s">
        <v>357</v>
      </c>
      <c r="F2" s="506"/>
      <c r="G2" s="507"/>
      <c r="H2" s="506"/>
      <c r="I2" s="506"/>
      <c r="J2" s="506"/>
      <c r="K2" s="506"/>
      <c r="L2" s="507"/>
      <c r="M2" s="507"/>
      <c r="N2" s="506"/>
      <c r="O2" s="508"/>
      <c r="Q2" s="47"/>
    </row>
    <row r="3" spans="2:20"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row>
    <row r="4" spans="2:20" s="31" customFormat="1" ht="12.6" customHeight="1" x14ac:dyDescent="0.25">
      <c r="B4" s="511"/>
      <c r="C4" s="1070" t="s">
        <v>137</v>
      </c>
      <c r="D4" s="1070"/>
      <c r="E4" s="1054" t="s">
        <v>1</v>
      </c>
      <c r="F4" s="973" t="s">
        <v>9</v>
      </c>
      <c r="G4" s="976" t="s">
        <v>214</v>
      </c>
      <c r="H4" s="976" t="s">
        <v>82</v>
      </c>
      <c r="I4" s="973" t="s">
        <v>4</v>
      </c>
      <c r="J4" s="976" t="s">
        <v>208</v>
      </c>
      <c r="K4" s="976" t="s">
        <v>209</v>
      </c>
      <c r="L4" s="976" t="s">
        <v>215</v>
      </c>
      <c r="M4" s="973" t="s">
        <v>97</v>
      </c>
      <c r="N4" s="973" t="s">
        <v>21</v>
      </c>
      <c r="O4" s="973" t="s">
        <v>89</v>
      </c>
      <c r="Q4" s="47"/>
    </row>
    <row r="5" spans="2:20" s="31" customFormat="1" ht="12.6" customHeight="1" x14ac:dyDescent="0.25">
      <c r="B5" s="511"/>
      <c r="C5" s="1071"/>
      <c r="D5" s="1071"/>
      <c r="E5" s="1051"/>
      <c r="F5" s="974"/>
      <c r="G5" s="977"/>
      <c r="H5" s="977"/>
      <c r="I5" s="974"/>
      <c r="J5" s="977"/>
      <c r="K5" s="977"/>
      <c r="L5" s="977"/>
      <c r="M5" s="974"/>
      <c r="N5" s="974"/>
      <c r="O5" s="974"/>
      <c r="Q5" s="47"/>
    </row>
    <row r="6" spans="2:20" s="31" customFormat="1" ht="12.6" customHeight="1" x14ac:dyDescent="0.25">
      <c r="B6" s="511"/>
      <c r="C6" s="1071"/>
      <c r="D6" s="1071"/>
      <c r="E6" s="1051"/>
      <c r="F6" s="974"/>
      <c r="G6" s="977"/>
      <c r="H6" s="977"/>
      <c r="I6" s="974"/>
      <c r="J6" s="977"/>
      <c r="K6" s="977"/>
      <c r="L6" s="977"/>
      <c r="M6" s="974"/>
      <c r="N6" s="974"/>
      <c r="O6" s="974"/>
      <c r="Q6" s="47"/>
    </row>
    <row r="7" spans="2:20" s="31" customFormat="1" ht="12.6" customHeight="1" x14ac:dyDescent="0.25">
      <c r="B7" s="511"/>
      <c r="C7" s="1071"/>
      <c r="D7" s="1071"/>
      <c r="E7" s="1051"/>
      <c r="F7" s="974"/>
      <c r="G7" s="977"/>
      <c r="H7" s="977"/>
      <c r="I7" s="974"/>
      <c r="J7" s="977"/>
      <c r="K7" s="977"/>
      <c r="L7" s="977"/>
      <c r="M7" s="974"/>
      <c r="N7" s="974"/>
      <c r="O7" s="974"/>
      <c r="Q7" s="47"/>
    </row>
    <row r="8" spans="2:20" s="31" customFormat="1" ht="12.6" customHeight="1" x14ac:dyDescent="0.25">
      <c r="B8" s="511"/>
      <c r="C8" s="1071"/>
      <c r="D8" s="1071"/>
      <c r="E8" s="1051"/>
      <c r="F8" s="974"/>
      <c r="G8" s="977"/>
      <c r="H8" s="977"/>
      <c r="I8" s="974"/>
      <c r="J8" s="977"/>
      <c r="K8" s="977"/>
      <c r="L8" s="977"/>
      <c r="M8" s="974"/>
      <c r="N8" s="974"/>
      <c r="O8" s="974"/>
      <c r="Q8" s="47"/>
    </row>
    <row r="9" spans="2:20" s="31" customFormat="1" ht="12.6" customHeight="1" x14ac:dyDescent="0.25">
      <c r="B9" s="512"/>
      <c r="C9" s="1072"/>
      <c r="D9" s="1072"/>
      <c r="E9" s="1052"/>
      <c r="F9" s="975"/>
      <c r="G9" s="978"/>
      <c r="H9" s="978"/>
      <c r="I9" s="975"/>
      <c r="J9" s="978"/>
      <c r="K9" s="978"/>
      <c r="L9" s="978"/>
      <c r="M9" s="975"/>
      <c r="N9" s="975"/>
      <c r="O9" s="975"/>
      <c r="Q9" s="47"/>
    </row>
    <row r="10" spans="2:20" s="23" customFormat="1" ht="13.35" customHeight="1" x14ac:dyDescent="0.25">
      <c r="B10" s="470"/>
      <c r="C10" s="513" t="s">
        <v>29</v>
      </c>
      <c r="D10" s="514" t="s">
        <v>203</v>
      </c>
      <c r="E10" s="519">
        <v>11809</v>
      </c>
      <c r="F10" s="523">
        <v>939</v>
      </c>
      <c r="G10" s="494">
        <v>24618</v>
      </c>
      <c r="H10" s="494">
        <v>1002</v>
      </c>
      <c r="I10" s="523">
        <v>17652</v>
      </c>
      <c r="J10" s="494">
        <v>46471</v>
      </c>
      <c r="K10" s="494">
        <v>8297</v>
      </c>
      <c r="L10" s="494">
        <v>98006</v>
      </c>
      <c r="M10" s="523">
        <v>12061</v>
      </c>
      <c r="N10" s="523">
        <v>2996</v>
      </c>
      <c r="O10" s="522">
        <v>223851</v>
      </c>
      <c r="Q10" s="542"/>
    </row>
    <row r="11" spans="2:20" s="23" customFormat="1" ht="13.35" customHeight="1" x14ac:dyDescent="0.25">
      <c r="B11" s="92"/>
      <c r="C11" s="93" t="s">
        <v>30</v>
      </c>
      <c r="D11" s="93" t="s">
        <v>31</v>
      </c>
      <c r="E11" s="520">
        <v>5596</v>
      </c>
      <c r="F11" s="95">
        <v>1075</v>
      </c>
      <c r="G11" s="94">
        <v>14330</v>
      </c>
      <c r="H11" s="94">
        <v>894</v>
      </c>
      <c r="I11" s="95">
        <v>42242</v>
      </c>
      <c r="J11" s="94">
        <v>49915</v>
      </c>
      <c r="K11" s="94">
        <v>10270</v>
      </c>
      <c r="L11" s="94">
        <v>99555</v>
      </c>
      <c r="M11" s="95">
        <v>20921</v>
      </c>
      <c r="N11" s="95">
        <v>67673</v>
      </c>
      <c r="O11" s="41">
        <v>312471</v>
      </c>
      <c r="Q11" s="542"/>
    </row>
    <row r="12" spans="2:20" s="23" customFormat="1" ht="13.35" customHeight="1" x14ac:dyDescent="0.25">
      <c r="B12" s="29"/>
      <c r="C12" s="93" t="s">
        <v>32</v>
      </c>
      <c r="D12" s="493" t="s">
        <v>105</v>
      </c>
      <c r="E12" s="520">
        <v>1872</v>
      </c>
      <c r="F12" s="95">
        <v>149</v>
      </c>
      <c r="G12" s="94">
        <v>7987</v>
      </c>
      <c r="H12" s="94">
        <v>328</v>
      </c>
      <c r="I12" s="95">
        <v>6995</v>
      </c>
      <c r="J12" s="94">
        <v>20696</v>
      </c>
      <c r="K12" s="94">
        <v>3321</v>
      </c>
      <c r="L12" s="94">
        <v>36474</v>
      </c>
      <c r="M12" s="95">
        <v>4822</v>
      </c>
      <c r="N12" s="95">
        <v>555</v>
      </c>
      <c r="O12" s="41">
        <v>83199</v>
      </c>
      <c r="Q12" s="542"/>
    </row>
    <row r="13" spans="2:20" s="23" customFormat="1" ht="13.35" customHeight="1" x14ac:dyDescent="0.25">
      <c r="B13" s="29"/>
      <c r="C13" s="93" t="s">
        <v>33</v>
      </c>
      <c r="D13" s="96" t="s">
        <v>61</v>
      </c>
      <c r="E13" s="520">
        <v>789</v>
      </c>
      <c r="F13" s="95">
        <v>71</v>
      </c>
      <c r="G13" s="94">
        <v>3320</v>
      </c>
      <c r="H13" s="94">
        <v>142</v>
      </c>
      <c r="I13" s="95">
        <v>1958</v>
      </c>
      <c r="J13" s="94">
        <v>6647</v>
      </c>
      <c r="K13" s="94">
        <v>1078</v>
      </c>
      <c r="L13" s="94">
        <v>14057</v>
      </c>
      <c r="M13" s="95">
        <v>1558</v>
      </c>
      <c r="N13" s="95">
        <v>72</v>
      </c>
      <c r="O13" s="41">
        <v>29692</v>
      </c>
      <c r="Q13" s="542"/>
    </row>
    <row r="14" spans="2:20" s="23" customFormat="1" ht="13.35" customHeight="1" x14ac:dyDescent="0.25">
      <c r="B14" s="29"/>
      <c r="C14" s="96" t="s">
        <v>34</v>
      </c>
      <c r="D14" s="96" t="s">
        <v>62</v>
      </c>
      <c r="E14" s="520">
        <v>688</v>
      </c>
      <c r="F14" s="95">
        <v>51</v>
      </c>
      <c r="G14" s="94">
        <v>2693</v>
      </c>
      <c r="H14" s="94">
        <v>104</v>
      </c>
      <c r="I14" s="95">
        <v>1383</v>
      </c>
      <c r="J14" s="94">
        <v>4821</v>
      </c>
      <c r="K14" s="94">
        <v>814</v>
      </c>
      <c r="L14" s="94">
        <v>9769</v>
      </c>
      <c r="M14" s="95">
        <v>1160</v>
      </c>
      <c r="N14" s="95">
        <v>23</v>
      </c>
      <c r="O14" s="41">
        <v>21506</v>
      </c>
      <c r="Q14" s="542"/>
    </row>
    <row r="15" spans="2:20" s="23" customFormat="1" ht="13.35" customHeight="1" x14ac:dyDescent="0.25">
      <c r="B15" s="29"/>
      <c r="C15" s="96" t="s">
        <v>35</v>
      </c>
      <c r="D15" s="96" t="s">
        <v>58</v>
      </c>
      <c r="E15" s="520">
        <v>297</v>
      </c>
      <c r="F15" s="95">
        <v>27</v>
      </c>
      <c r="G15" s="94">
        <v>1270</v>
      </c>
      <c r="H15" s="94">
        <v>47</v>
      </c>
      <c r="I15" s="95">
        <v>581</v>
      </c>
      <c r="J15" s="94">
        <v>2019</v>
      </c>
      <c r="K15" s="94">
        <v>328</v>
      </c>
      <c r="L15" s="94">
        <v>4479</v>
      </c>
      <c r="M15" s="95">
        <v>547</v>
      </c>
      <c r="N15" s="95">
        <v>16</v>
      </c>
      <c r="O15" s="41">
        <v>9611</v>
      </c>
      <c r="Q15" s="542"/>
    </row>
    <row r="16" spans="2:20" s="23" customFormat="1" ht="13.35" customHeight="1" x14ac:dyDescent="0.25">
      <c r="B16" s="29"/>
      <c r="C16" s="96" t="s">
        <v>36</v>
      </c>
      <c r="D16" s="96" t="s">
        <v>59</v>
      </c>
      <c r="E16" s="520">
        <v>239</v>
      </c>
      <c r="F16" s="95">
        <v>14</v>
      </c>
      <c r="G16" s="94">
        <v>872</v>
      </c>
      <c r="H16" s="94">
        <v>23</v>
      </c>
      <c r="I16" s="95">
        <v>380</v>
      </c>
      <c r="J16" s="94">
        <v>1320</v>
      </c>
      <c r="K16" s="94">
        <v>222</v>
      </c>
      <c r="L16" s="94">
        <v>2754</v>
      </c>
      <c r="M16" s="95">
        <v>378</v>
      </c>
      <c r="N16" s="95">
        <v>9</v>
      </c>
      <c r="O16" s="41">
        <v>6211</v>
      </c>
      <c r="Q16" s="542"/>
    </row>
    <row r="17" spans="2:17" s="23" customFormat="1" ht="13.35" customHeight="1" x14ac:dyDescent="0.25">
      <c r="B17" s="29"/>
      <c r="C17" s="96" t="s">
        <v>37</v>
      </c>
      <c r="D17" s="96" t="s">
        <v>63</v>
      </c>
      <c r="E17" s="520">
        <v>393</v>
      </c>
      <c r="F17" s="95">
        <v>69</v>
      </c>
      <c r="G17" s="94">
        <v>2033</v>
      </c>
      <c r="H17" s="94">
        <v>62</v>
      </c>
      <c r="I17" s="95">
        <v>777</v>
      </c>
      <c r="J17" s="94">
        <v>2696</v>
      </c>
      <c r="K17" s="94">
        <v>488</v>
      </c>
      <c r="L17" s="94">
        <v>5382</v>
      </c>
      <c r="M17" s="95">
        <v>681</v>
      </c>
      <c r="N17" s="95">
        <v>15</v>
      </c>
      <c r="O17" s="41">
        <v>12596</v>
      </c>
      <c r="Q17" s="542"/>
    </row>
    <row r="18" spans="2:17" s="23" customFormat="1" ht="13.35" customHeight="1" x14ac:dyDescent="0.25">
      <c r="B18" s="29"/>
      <c r="C18" s="96" t="s">
        <v>38</v>
      </c>
      <c r="D18" s="96" t="s">
        <v>64</v>
      </c>
      <c r="E18" s="520">
        <v>178</v>
      </c>
      <c r="F18" s="95">
        <v>18</v>
      </c>
      <c r="G18" s="94">
        <v>1070</v>
      </c>
      <c r="H18" s="94">
        <v>28</v>
      </c>
      <c r="I18" s="95">
        <v>366</v>
      </c>
      <c r="J18" s="94">
        <v>1326</v>
      </c>
      <c r="K18" s="94">
        <v>255</v>
      </c>
      <c r="L18" s="94">
        <v>2270</v>
      </c>
      <c r="M18" s="95">
        <v>232</v>
      </c>
      <c r="N18" s="95">
        <v>7</v>
      </c>
      <c r="O18" s="41">
        <v>5750</v>
      </c>
      <c r="Q18" s="542"/>
    </row>
    <row r="19" spans="2:17" s="23" customFormat="1" ht="13.35" customHeight="1" x14ac:dyDescent="0.25">
      <c r="B19" s="29"/>
      <c r="C19" s="96" t="s">
        <v>39</v>
      </c>
      <c r="D19" s="96" t="s">
        <v>65</v>
      </c>
      <c r="E19" s="520">
        <v>67</v>
      </c>
      <c r="F19" s="95">
        <v>16</v>
      </c>
      <c r="G19" s="94">
        <v>482</v>
      </c>
      <c r="H19" s="94">
        <v>12</v>
      </c>
      <c r="I19" s="95">
        <v>157</v>
      </c>
      <c r="J19" s="94">
        <v>459</v>
      </c>
      <c r="K19" s="94">
        <v>103</v>
      </c>
      <c r="L19" s="94">
        <v>850</v>
      </c>
      <c r="M19" s="95">
        <v>79</v>
      </c>
      <c r="N19" s="95">
        <v>1</v>
      </c>
      <c r="O19" s="41">
        <v>2226</v>
      </c>
      <c r="Q19" s="542"/>
    </row>
    <row r="20" spans="2:17" s="23" customFormat="1" ht="13.35" customHeight="1" x14ac:dyDescent="0.25">
      <c r="B20" s="29"/>
      <c r="C20" s="96" t="s">
        <v>40</v>
      </c>
      <c r="D20" s="96" t="s">
        <v>66</v>
      </c>
      <c r="E20" s="520">
        <v>38</v>
      </c>
      <c r="F20" s="95">
        <v>9</v>
      </c>
      <c r="G20" s="94">
        <v>287</v>
      </c>
      <c r="H20" s="94">
        <v>7</v>
      </c>
      <c r="I20" s="95">
        <v>81</v>
      </c>
      <c r="J20" s="94">
        <v>236</v>
      </c>
      <c r="K20" s="94">
        <v>58</v>
      </c>
      <c r="L20" s="94">
        <v>470</v>
      </c>
      <c r="M20" s="95">
        <v>40</v>
      </c>
      <c r="N20" s="95">
        <v>1</v>
      </c>
      <c r="O20" s="41">
        <v>1227</v>
      </c>
      <c r="Q20" s="542"/>
    </row>
    <row r="21" spans="2:17" s="23" customFormat="1" ht="13.35" customHeight="1" x14ac:dyDescent="0.25">
      <c r="B21" s="29"/>
      <c r="C21" s="96" t="s">
        <v>41</v>
      </c>
      <c r="D21" s="96" t="s">
        <v>107</v>
      </c>
      <c r="E21" s="520">
        <v>63</v>
      </c>
      <c r="F21" s="95">
        <v>36</v>
      </c>
      <c r="G21" s="94">
        <v>575</v>
      </c>
      <c r="H21" s="94">
        <v>15</v>
      </c>
      <c r="I21" s="95">
        <v>135</v>
      </c>
      <c r="J21" s="94">
        <v>474</v>
      </c>
      <c r="K21" s="94">
        <v>131</v>
      </c>
      <c r="L21" s="94">
        <v>895</v>
      </c>
      <c r="M21" s="95">
        <v>74</v>
      </c>
      <c r="N21" s="95">
        <v>0</v>
      </c>
      <c r="O21" s="41">
        <v>2398</v>
      </c>
      <c r="Q21" s="542"/>
    </row>
    <row r="22" spans="2:17" s="23" customFormat="1" ht="13.35" customHeight="1" x14ac:dyDescent="0.25">
      <c r="B22" s="29"/>
      <c r="C22" s="96" t="s">
        <v>42</v>
      </c>
      <c r="D22" s="96" t="s">
        <v>108</v>
      </c>
      <c r="E22" s="520">
        <v>14</v>
      </c>
      <c r="F22" s="95">
        <v>15</v>
      </c>
      <c r="G22" s="94">
        <v>218</v>
      </c>
      <c r="H22" s="94">
        <v>7</v>
      </c>
      <c r="I22" s="95">
        <v>47</v>
      </c>
      <c r="J22" s="94">
        <v>140</v>
      </c>
      <c r="K22" s="94">
        <v>47</v>
      </c>
      <c r="L22" s="94">
        <v>301</v>
      </c>
      <c r="M22" s="95">
        <v>26</v>
      </c>
      <c r="N22" s="95">
        <v>1</v>
      </c>
      <c r="O22" s="41">
        <v>816</v>
      </c>
      <c r="Q22" s="542"/>
    </row>
    <row r="23" spans="2:17" s="23" customFormat="1" ht="13.35" customHeight="1" x14ac:dyDescent="0.25">
      <c r="B23" s="29"/>
      <c r="C23" s="96" t="s">
        <v>43</v>
      </c>
      <c r="D23" s="96" t="s">
        <v>109</v>
      </c>
      <c r="E23" s="520">
        <v>6</v>
      </c>
      <c r="F23" s="95">
        <v>13</v>
      </c>
      <c r="G23" s="94">
        <v>79</v>
      </c>
      <c r="H23" s="94">
        <v>2</v>
      </c>
      <c r="I23" s="95">
        <v>16</v>
      </c>
      <c r="J23" s="94">
        <v>52</v>
      </c>
      <c r="K23" s="94">
        <v>20</v>
      </c>
      <c r="L23" s="94">
        <v>110</v>
      </c>
      <c r="M23" s="95">
        <v>13</v>
      </c>
      <c r="N23" s="95">
        <v>2</v>
      </c>
      <c r="O23" s="41">
        <v>313</v>
      </c>
      <c r="Q23" s="542"/>
    </row>
    <row r="24" spans="2:17" s="23" customFormat="1" ht="13.35" customHeight="1" x14ac:dyDescent="0.25">
      <c r="B24" s="29"/>
      <c r="C24" s="96" t="s">
        <v>44</v>
      </c>
      <c r="D24" s="96" t="s">
        <v>110</v>
      </c>
      <c r="E24" s="520">
        <v>3</v>
      </c>
      <c r="F24" s="95">
        <v>3</v>
      </c>
      <c r="G24" s="94">
        <v>47</v>
      </c>
      <c r="H24" s="94">
        <v>2</v>
      </c>
      <c r="I24" s="95">
        <v>6</v>
      </c>
      <c r="J24" s="94">
        <v>14</v>
      </c>
      <c r="K24" s="94">
        <v>5</v>
      </c>
      <c r="L24" s="94">
        <v>65</v>
      </c>
      <c r="M24" s="95">
        <v>6</v>
      </c>
      <c r="N24" s="95">
        <v>0</v>
      </c>
      <c r="O24" s="41">
        <v>151</v>
      </c>
      <c r="Q24" s="542"/>
    </row>
    <row r="25" spans="2:17" s="23" customFormat="1" ht="13.35" customHeight="1" x14ac:dyDescent="0.25">
      <c r="B25" s="29"/>
      <c r="C25" s="96" t="s">
        <v>45</v>
      </c>
      <c r="D25" s="96" t="s">
        <v>111</v>
      </c>
      <c r="E25" s="520">
        <v>7</v>
      </c>
      <c r="F25" s="95">
        <v>13</v>
      </c>
      <c r="G25" s="94">
        <v>50</v>
      </c>
      <c r="H25" s="94">
        <v>1</v>
      </c>
      <c r="I25" s="95">
        <v>6</v>
      </c>
      <c r="J25" s="94">
        <v>39</v>
      </c>
      <c r="K25" s="94">
        <v>14</v>
      </c>
      <c r="L25" s="94">
        <v>89</v>
      </c>
      <c r="M25" s="95">
        <v>11</v>
      </c>
      <c r="N25" s="95">
        <v>0</v>
      </c>
      <c r="O25" s="41">
        <v>230</v>
      </c>
      <c r="Q25" s="542"/>
    </row>
    <row r="26" spans="2:17" s="23" customFormat="1" ht="13.35" customHeight="1" x14ac:dyDescent="0.25">
      <c r="B26" s="80"/>
      <c r="C26" s="515" t="s">
        <v>46</v>
      </c>
      <c r="D26" s="515" t="s">
        <v>112</v>
      </c>
      <c r="E26" s="521">
        <v>4</v>
      </c>
      <c r="F26" s="423">
        <v>28</v>
      </c>
      <c r="G26" s="422">
        <v>61</v>
      </c>
      <c r="H26" s="422">
        <v>5</v>
      </c>
      <c r="I26" s="423">
        <v>5</v>
      </c>
      <c r="J26" s="422">
        <v>43</v>
      </c>
      <c r="K26" s="422">
        <v>16</v>
      </c>
      <c r="L26" s="422">
        <v>110</v>
      </c>
      <c r="M26" s="423">
        <v>13</v>
      </c>
      <c r="N26" s="423">
        <v>1</v>
      </c>
      <c r="O26" s="73">
        <v>286</v>
      </c>
      <c r="Q26" s="542"/>
    </row>
    <row r="27" spans="2:17" s="31" customFormat="1" ht="13.35" customHeight="1" x14ac:dyDescent="0.25">
      <c r="B27" s="80"/>
      <c r="C27" s="403" t="s">
        <v>22</v>
      </c>
      <c r="D27" s="287"/>
      <c r="E27" s="464">
        <v>22063</v>
      </c>
      <c r="F27" s="73">
        <v>2546</v>
      </c>
      <c r="G27" s="72">
        <v>59992</v>
      </c>
      <c r="H27" s="72">
        <v>2681</v>
      </c>
      <c r="I27" s="73">
        <v>72787</v>
      </c>
      <c r="J27" s="72">
        <v>137368</v>
      </c>
      <c r="K27" s="72">
        <v>25467</v>
      </c>
      <c r="L27" s="72">
        <v>275636</v>
      </c>
      <c r="M27" s="73">
        <v>42622</v>
      </c>
      <c r="N27" s="73">
        <v>71372</v>
      </c>
      <c r="O27" s="73">
        <v>712534</v>
      </c>
      <c r="Q27" s="47"/>
    </row>
    <row r="28" spans="2:17" s="31" customFormat="1" ht="13.35" customHeight="1" x14ac:dyDescent="0.25">
      <c r="B28" s="29"/>
      <c r="C28" s="495" t="s">
        <v>69</v>
      </c>
      <c r="D28" s="495"/>
      <c r="E28" s="520">
        <v>11809</v>
      </c>
      <c r="F28" s="95">
        <v>939</v>
      </c>
      <c r="G28" s="94">
        <v>24618</v>
      </c>
      <c r="H28" s="94">
        <v>1002</v>
      </c>
      <c r="I28" s="95">
        <v>17652</v>
      </c>
      <c r="J28" s="94">
        <v>46471</v>
      </c>
      <c r="K28" s="94">
        <v>8297</v>
      </c>
      <c r="L28" s="94">
        <v>98006</v>
      </c>
      <c r="M28" s="95">
        <v>12061</v>
      </c>
      <c r="N28" s="95">
        <v>2996</v>
      </c>
      <c r="O28" s="95">
        <v>223851</v>
      </c>
      <c r="Q28" s="47"/>
    </row>
    <row r="29" spans="2:17" s="31" customFormat="1" ht="13.35" customHeight="1" x14ac:dyDescent="0.25">
      <c r="B29" s="29"/>
      <c r="C29" s="96" t="s">
        <v>70</v>
      </c>
      <c r="D29" s="96"/>
      <c r="E29" s="520">
        <v>5596</v>
      </c>
      <c r="F29" s="95">
        <v>1075</v>
      </c>
      <c r="G29" s="94">
        <v>14330</v>
      </c>
      <c r="H29" s="94">
        <v>894</v>
      </c>
      <c r="I29" s="95">
        <v>42242</v>
      </c>
      <c r="J29" s="94">
        <v>49915</v>
      </c>
      <c r="K29" s="94">
        <v>10270</v>
      </c>
      <c r="L29" s="94">
        <v>99555</v>
      </c>
      <c r="M29" s="95">
        <v>20921</v>
      </c>
      <c r="N29" s="95">
        <v>67673</v>
      </c>
      <c r="O29" s="95">
        <v>312471</v>
      </c>
      <c r="Q29" s="47"/>
    </row>
    <row r="30" spans="2:17" s="31" customFormat="1" ht="13.35" customHeight="1" x14ac:dyDescent="0.25">
      <c r="B30" s="80"/>
      <c r="C30" s="515" t="s">
        <v>71</v>
      </c>
      <c r="D30" s="515"/>
      <c r="E30" s="521">
        <v>4658</v>
      </c>
      <c r="F30" s="423">
        <v>532</v>
      </c>
      <c r="G30" s="422">
        <v>21044</v>
      </c>
      <c r="H30" s="422">
        <v>785</v>
      </c>
      <c r="I30" s="423">
        <v>12893</v>
      </c>
      <c r="J30" s="422">
        <v>40982</v>
      </c>
      <c r="K30" s="422">
        <v>6900</v>
      </c>
      <c r="L30" s="422">
        <v>78075</v>
      </c>
      <c r="M30" s="423">
        <v>9640</v>
      </c>
      <c r="N30" s="423">
        <v>703</v>
      </c>
      <c r="O30" s="423">
        <v>176212</v>
      </c>
      <c r="Q30" s="47"/>
    </row>
    <row r="31" spans="2:17" s="31" customFormat="1" ht="13.35" customHeight="1" x14ac:dyDescent="0.25">
      <c r="B31" s="80"/>
      <c r="C31" s="403" t="s">
        <v>22</v>
      </c>
      <c r="D31" s="287"/>
      <c r="E31" s="464">
        <v>22063</v>
      </c>
      <c r="F31" s="73">
        <v>2546</v>
      </c>
      <c r="G31" s="72">
        <v>59992</v>
      </c>
      <c r="H31" s="72">
        <v>2681</v>
      </c>
      <c r="I31" s="73">
        <v>72787</v>
      </c>
      <c r="J31" s="72">
        <v>137368</v>
      </c>
      <c r="K31" s="72">
        <v>25467</v>
      </c>
      <c r="L31" s="72">
        <v>275636</v>
      </c>
      <c r="M31" s="73">
        <v>42622</v>
      </c>
      <c r="N31" s="73">
        <v>71372</v>
      </c>
      <c r="O31" s="73">
        <v>712534</v>
      </c>
      <c r="Q31" s="47"/>
    </row>
    <row r="32" spans="2:17" s="31" customFormat="1" ht="13.35" customHeight="1" x14ac:dyDescent="0.25">
      <c r="B32" s="29"/>
      <c r="C32" s="516" t="s">
        <v>74</v>
      </c>
      <c r="D32" s="96"/>
      <c r="E32" s="520"/>
      <c r="F32" s="95"/>
      <c r="G32" s="94"/>
      <c r="H32" s="94"/>
      <c r="I32" s="95"/>
      <c r="J32" s="94"/>
      <c r="K32" s="94"/>
      <c r="L32" s="94"/>
      <c r="M32" s="95"/>
      <c r="N32" s="95"/>
      <c r="O32" s="95"/>
      <c r="Q32" s="47"/>
    </row>
    <row r="33" spans="2:20" s="31" customFormat="1" ht="13.35" customHeight="1" x14ac:dyDescent="0.25">
      <c r="B33" s="29"/>
      <c r="C33" s="495" t="s">
        <v>69</v>
      </c>
      <c r="D33" s="495"/>
      <c r="E33" s="433">
        <v>0.53523999456102977</v>
      </c>
      <c r="F33" s="402">
        <v>0.36881382560879811</v>
      </c>
      <c r="G33" s="401">
        <v>0.41035471396186157</v>
      </c>
      <c r="H33" s="401">
        <v>0.37374114136516223</v>
      </c>
      <c r="I33" s="402">
        <v>0.24251583387143308</v>
      </c>
      <c r="J33" s="401">
        <v>0.33829567293692853</v>
      </c>
      <c r="K33" s="401">
        <v>0.32579416499784036</v>
      </c>
      <c r="L33" s="401">
        <v>0.35556313398830341</v>
      </c>
      <c r="M33" s="402">
        <v>0.28297592792454601</v>
      </c>
      <c r="N33" s="402">
        <v>4.197724597881522E-2</v>
      </c>
      <c r="O33" s="402">
        <v>0.31416185052222068</v>
      </c>
      <c r="Q33" s="47"/>
    </row>
    <row r="34" spans="2:20" s="31" customFormat="1" ht="13.35" customHeight="1" x14ac:dyDescent="0.25">
      <c r="B34" s="29"/>
      <c r="C34" s="96" t="s">
        <v>70</v>
      </c>
      <c r="D34" s="96"/>
      <c r="E34" s="433">
        <v>0.25363731133572043</v>
      </c>
      <c r="F34" s="402">
        <v>0.42223095051060489</v>
      </c>
      <c r="G34" s="401">
        <v>0.2388651820242699</v>
      </c>
      <c r="H34" s="401">
        <v>0.33345766505035435</v>
      </c>
      <c r="I34" s="402">
        <v>0.58035088683418745</v>
      </c>
      <c r="J34" s="401">
        <v>0.36336701415176753</v>
      </c>
      <c r="K34" s="401">
        <v>0.40326697294538028</v>
      </c>
      <c r="L34" s="401">
        <v>0.36118286435734082</v>
      </c>
      <c r="M34" s="402">
        <v>0.49084979588006195</v>
      </c>
      <c r="N34" s="402">
        <v>0.94817295297875914</v>
      </c>
      <c r="O34" s="402">
        <v>0.43853486289777049</v>
      </c>
      <c r="Q34" s="47"/>
    </row>
    <row r="35" spans="2:20" s="31" customFormat="1" ht="13.35" customHeight="1" x14ac:dyDescent="0.25">
      <c r="B35" s="80"/>
      <c r="C35" s="515" t="s">
        <v>71</v>
      </c>
      <c r="D35" s="515"/>
      <c r="E35" s="434">
        <v>0.2111226941032498</v>
      </c>
      <c r="F35" s="407">
        <v>0.20895522388059701</v>
      </c>
      <c r="G35" s="406">
        <v>0.3507801040138685</v>
      </c>
      <c r="H35" s="406">
        <v>0.29280119358448342</v>
      </c>
      <c r="I35" s="407">
        <v>0.1771332792943795</v>
      </c>
      <c r="J35" s="406">
        <v>0.29833731291130394</v>
      </c>
      <c r="K35" s="406">
        <v>0.27093886205677936</v>
      </c>
      <c r="L35" s="406">
        <v>0.28325400165435577</v>
      </c>
      <c r="M35" s="407">
        <v>0.22617427619539204</v>
      </c>
      <c r="N35" s="407">
        <v>9.8498010424256013E-3</v>
      </c>
      <c r="O35" s="407">
        <v>0.2473032865800088</v>
      </c>
      <c r="Q35" s="47"/>
    </row>
    <row r="36" spans="2:20" s="31" customFormat="1" ht="13.35" customHeight="1" x14ac:dyDescent="0.25">
      <c r="B36" s="80"/>
      <c r="C36" s="403" t="s">
        <v>22</v>
      </c>
      <c r="D36" s="287"/>
      <c r="E36" s="435">
        <v>1</v>
      </c>
      <c r="F36" s="405">
        <v>1</v>
      </c>
      <c r="G36" s="404">
        <v>1</v>
      </c>
      <c r="H36" s="404">
        <v>1</v>
      </c>
      <c r="I36" s="405">
        <v>1</v>
      </c>
      <c r="J36" s="404">
        <v>1</v>
      </c>
      <c r="K36" s="404">
        <v>1</v>
      </c>
      <c r="L36" s="404">
        <v>1</v>
      </c>
      <c r="M36" s="405">
        <v>1</v>
      </c>
      <c r="N36" s="405">
        <v>1</v>
      </c>
      <c r="O36" s="405">
        <v>0.99999999999999989</v>
      </c>
      <c r="Q36" s="47"/>
    </row>
    <row r="37" spans="2:20" s="23" customFormat="1" ht="13.35" customHeight="1" x14ac:dyDescent="0.25">
      <c r="B37" s="31"/>
      <c r="C37" s="31"/>
      <c r="D37" s="31"/>
      <c r="O37" s="31"/>
      <c r="Q37" s="47"/>
    </row>
    <row r="38" spans="2:20" s="47" customFormat="1" ht="13.35" customHeight="1" x14ac:dyDescent="0.25">
      <c r="I38" s="833"/>
    </row>
    <row r="39" spans="2:20" s="47" customFormat="1" ht="13.35" customHeight="1" x14ac:dyDescent="0.25"/>
    <row r="40" spans="2:20" s="47" customFormat="1" ht="13.35" customHeight="1" x14ac:dyDescent="0.25"/>
    <row r="41" spans="2:20" s="47" customFormat="1" ht="13.35" customHeight="1" x14ac:dyDescent="0.25">
      <c r="B41" s="144"/>
      <c r="C41" s="144"/>
      <c r="D41" s="144"/>
      <c r="E41" s="144"/>
      <c r="F41" s="144"/>
      <c r="G41" s="144"/>
      <c r="H41" s="144"/>
      <c r="I41" s="144"/>
      <c r="J41" s="144"/>
      <c r="K41" s="144"/>
      <c r="L41" s="144"/>
      <c r="M41" s="144"/>
      <c r="N41" s="144"/>
      <c r="O41" s="144"/>
      <c r="P41" s="144"/>
    </row>
    <row r="42" spans="2:20" s="47" customFormat="1" ht="13.35" customHeight="1" x14ac:dyDescent="0.25"/>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835"/>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863"/>
      <c r="R70" s="863"/>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863"/>
      <c r="R72" s="863"/>
    </row>
    <row r="73" spans="3:18" s="47" customFormat="1" ht="13.35" customHeight="1" x14ac:dyDescent="0.25">
      <c r="C73" s="96"/>
      <c r="D73" s="96"/>
      <c r="E73" s="94"/>
      <c r="F73" s="94"/>
      <c r="G73" s="94"/>
      <c r="H73" s="94"/>
      <c r="I73" s="39"/>
      <c r="J73" s="96"/>
      <c r="K73" s="94"/>
      <c r="L73" s="94"/>
      <c r="M73" s="94"/>
      <c r="N73" s="94"/>
      <c r="O73" s="94"/>
      <c r="P73" s="96"/>
      <c r="Q73" s="96"/>
      <c r="R73" s="864"/>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835"/>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835"/>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847"/>
      <c r="F130" s="847"/>
      <c r="G130" s="847"/>
      <c r="H130" s="847"/>
      <c r="I130" s="847"/>
      <c r="J130" s="39"/>
      <c r="K130" s="857"/>
      <c r="L130" s="96"/>
      <c r="M130" s="96"/>
      <c r="N130" s="96"/>
      <c r="O130" s="96"/>
      <c r="P130" s="96"/>
      <c r="Q130" s="96"/>
      <c r="R130" s="96"/>
    </row>
    <row r="131" spans="3:18" s="47" customFormat="1" ht="13.35" customHeight="1" x14ac:dyDescent="0.25">
      <c r="C131" s="93"/>
      <c r="D131" s="93"/>
      <c r="E131" s="847"/>
      <c r="F131" s="847"/>
      <c r="G131" s="847"/>
      <c r="H131" s="847"/>
      <c r="I131" s="847"/>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18" s="47" customFormat="1" ht="13.35" customHeight="1" x14ac:dyDescent="0.25">
      <c r="C145" s="96"/>
      <c r="D145" s="96"/>
      <c r="E145" s="94"/>
      <c r="F145" s="94"/>
      <c r="G145" s="94"/>
      <c r="H145" s="94"/>
      <c r="I145" s="94"/>
      <c r="J145" s="39"/>
      <c r="K145" s="857"/>
      <c r="L145" s="96"/>
      <c r="M145" s="96"/>
      <c r="N145" s="96"/>
      <c r="O145" s="96"/>
      <c r="P145" s="96"/>
      <c r="Q145" s="96"/>
      <c r="R145" s="96"/>
    </row>
    <row r="146" spans="2:18" s="47" customFormat="1" ht="13.35" customHeight="1" x14ac:dyDescent="0.25">
      <c r="C146" s="96"/>
      <c r="D146" s="96"/>
      <c r="E146" s="94"/>
      <c r="F146" s="94"/>
      <c r="G146" s="94"/>
      <c r="H146" s="94"/>
      <c r="I146" s="94"/>
      <c r="J146" s="39"/>
      <c r="K146" s="857"/>
      <c r="L146" s="96"/>
      <c r="M146" s="96"/>
      <c r="N146" s="96"/>
      <c r="O146" s="96"/>
      <c r="P146" s="96"/>
      <c r="Q146" s="96"/>
      <c r="R146" s="96"/>
    </row>
    <row r="147" spans="2:18" s="47" customFormat="1" ht="13.35" customHeight="1" x14ac:dyDescent="0.25">
      <c r="C147" s="96"/>
      <c r="D147" s="96"/>
      <c r="E147" s="39"/>
      <c r="F147" s="39"/>
      <c r="G147" s="39"/>
      <c r="H147" s="39"/>
      <c r="I147" s="39"/>
      <c r="J147" s="39"/>
      <c r="K147" s="96"/>
      <c r="L147" s="96"/>
      <c r="M147" s="96"/>
      <c r="N147" s="96"/>
      <c r="O147" s="96"/>
      <c r="P147" s="96"/>
      <c r="Q147" s="96"/>
      <c r="R147" s="96"/>
    </row>
    <row r="148" spans="2:18" s="47" customFormat="1" ht="13.35" customHeight="1" x14ac:dyDescent="0.25">
      <c r="C148" s="96"/>
      <c r="D148" s="96"/>
      <c r="E148" s="538"/>
      <c r="F148" s="538"/>
      <c r="G148" s="538"/>
      <c r="H148" s="538"/>
      <c r="I148" s="538"/>
      <c r="J148" s="96"/>
      <c r="K148" s="96"/>
      <c r="L148" s="96"/>
      <c r="M148" s="96"/>
      <c r="N148" s="96"/>
      <c r="O148" s="96"/>
      <c r="P148" s="96"/>
      <c r="Q148" s="96"/>
      <c r="R148" s="96"/>
    </row>
    <row r="149" spans="2:18" s="500" customFormat="1" x14ac:dyDescent="0.25">
      <c r="B149" s="47"/>
      <c r="C149" s="96"/>
      <c r="D149" s="96"/>
      <c r="E149" s="858"/>
      <c r="F149" s="858"/>
      <c r="G149" s="858"/>
      <c r="H149" s="858"/>
      <c r="I149" s="858"/>
      <c r="J149" s="78"/>
      <c r="K149" s="78"/>
      <c r="L149" s="78"/>
      <c r="M149" s="78"/>
      <c r="N149" s="78"/>
      <c r="O149" s="78"/>
      <c r="P149" s="78"/>
      <c r="Q149" s="78"/>
      <c r="R149" s="78"/>
    </row>
    <row r="150" spans="2:18" s="500" customFormat="1" x14ac:dyDescent="0.25">
      <c r="B150" s="47"/>
      <c r="C150" s="96"/>
      <c r="D150" s="96"/>
      <c r="E150" s="859"/>
      <c r="F150" s="859"/>
      <c r="G150" s="860"/>
      <c r="H150" s="542"/>
      <c r="I150" s="542"/>
      <c r="J150" s="78"/>
      <c r="K150" s="78"/>
      <c r="L150" s="78"/>
      <c r="M150" s="78"/>
      <c r="N150" s="78"/>
      <c r="O150" s="78"/>
      <c r="P150" s="78"/>
      <c r="Q150" s="78"/>
      <c r="R150" s="78"/>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243" priority="23" operator="notEqual">
      <formula>E64</formula>
    </cfRule>
  </conditionalFormatting>
  <conditionalFormatting sqref="S63">
    <cfRule type="cellIs" dxfId="242" priority="22" operator="notEqual">
      <formula>S64</formula>
    </cfRule>
  </conditionalFormatting>
  <conditionalFormatting sqref="E84:H84">
    <cfRule type="cellIs" dxfId="241" priority="21" operator="notEqual">
      <formula>E85</formula>
    </cfRule>
  </conditionalFormatting>
  <conditionalFormatting sqref="K84">
    <cfRule type="cellIs" dxfId="240" priority="20" operator="notEqual">
      <formula>K85</formula>
    </cfRule>
  </conditionalFormatting>
  <conditionalFormatting sqref="L84">
    <cfRule type="cellIs" dxfId="239" priority="19" operator="notEqual">
      <formula>L85</formula>
    </cfRule>
  </conditionalFormatting>
  <conditionalFormatting sqref="M84">
    <cfRule type="cellIs" dxfId="238" priority="18" operator="notEqual">
      <formula>M85</formula>
    </cfRule>
  </conditionalFormatting>
  <conditionalFormatting sqref="N84">
    <cfRule type="cellIs" dxfId="237" priority="17" operator="notEqual">
      <formula>N85</formula>
    </cfRule>
  </conditionalFormatting>
  <conditionalFormatting sqref="O84">
    <cfRule type="cellIs" dxfId="236" priority="16" operator="notEqual">
      <formula>O85</formula>
    </cfRule>
  </conditionalFormatting>
  <conditionalFormatting sqref="E105">
    <cfRule type="cellIs" dxfId="235" priority="15" operator="notEqual">
      <formula>E106</formula>
    </cfRule>
  </conditionalFormatting>
  <conditionalFormatting sqref="F105">
    <cfRule type="cellIs" dxfId="234" priority="14" operator="notEqual">
      <formula>F106</formula>
    </cfRule>
  </conditionalFormatting>
  <conditionalFormatting sqref="G105">
    <cfRule type="cellIs" dxfId="233" priority="13" operator="notEqual">
      <formula>G106</formula>
    </cfRule>
  </conditionalFormatting>
  <conditionalFormatting sqref="H105">
    <cfRule type="cellIs" dxfId="232" priority="12" operator="notEqual">
      <formula>H106</formula>
    </cfRule>
  </conditionalFormatting>
  <conditionalFormatting sqref="I105">
    <cfRule type="cellIs" dxfId="231" priority="11" operator="notEqual">
      <formula>I106</formula>
    </cfRule>
  </conditionalFormatting>
  <conditionalFormatting sqref="E126">
    <cfRule type="cellIs" dxfId="230" priority="10" operator="notEqual">
      <formula>E127</formula>
    </cfRule>
  </conditionalFormatting>
  <conditionalFormatting sqref="F126">
    <cfRule type="cellIs" dxfId="229" priority="9" operator="notEqual">
      <formula>F127</formula>
    </cfRule>
  </conditionalFormatting>
  <conditionalFormatting sqref="G126">
    <cfRule type="cellIs" dxfId="228" priority="8" operator="notEqual">
      <formula>G127</formula>
    </cfRule>
  </conditionalFormatting>
  <conditionalFormatting sqref="H126">
    <cfRule type="cellIs" dxfId="227" priority="7" operator="notEqual">
      <formula>H127</formula>
    </cfRule>
  </conditionalFormatting>
  <conditionalFormatting sqref="I126">
    <cfRule type="cellIs" dxfId="226" priority="6" operator="notEqual">
      <formula>I127</formula>
    </cfRule>
  </conditionalFormatting>
  <conditionalFormatting sqref="E147">
    <cfRule type="cellIs" dxfId="225" priority="5" operator="notEqual">
      <formula>E148</formula>
    </cfRule>
  </conditionalFormatting>
  <conditionalFormatting sqref="F147">
    <cfRule type="cellIs" dxfId="224" priority="4" operator="notEqual">
      <formula>F148</formula>
    </cfRule>
  </conditionalFormatting>
  <conditionalFormatting sqref="G147">
    <cfRule type="cellIs" dxfId="223" priority="3" operator="notEqual">
      <formula>G148</formula>
    </cfRule>
  </conditionalFormatting>
  <conditionalFormatting sqref="H147">
    <cfRule type="cellIs" dxfId="222" priority="2" operator="notEqual">
      <formula>H148</formula>
    </cfRule>
  </conditionalFormatting>
  <conditionalFormatting sqref="I147">
    <cfRule type="cellIs" dxfId="221" priority="1" operator="notEqual">
      <formula>I148</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52"/>
  <sheetViews>
    <sheetView showGridLines="0" topLeftCell="A45" zoomScaleNormal="100" workbookViewId="0">
      <selection activeCell="N75" sqref="N75"/>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6384" width="9.109375" style="91"/>
  </cols>
  <sheetData>
    <row r="1" spans="2:15" s="31" customFormat="1" ht="15" customHeight="1" x14ac:dyDescent="0.25">
      <c r="B1" s="197" t="s">
        <v>339</v>
      </c>
      <c r="C1" s="53"/>
      <c r="D1" s="53"/>
      <c r="E1" s="88"/>
      <c r="F1" s="88"/>
      <c r="G1" s="492"/>
      <c r="H1" s="76"/>
      <c r="I1" s="76"/>
      <c r="J1" s="76"/>
      <c r="K1" s="76"/>
      <c r="L1" s="76"/>
      <c r="M1" s="76"/>
      <c r="N1" s="76"/>
      <c r="O1" s="76"/>
    </row>
    <row r="2" spans="2:15" s="31" customFormat="1" ht="15" customHeight="1" x14ac:dyDescent="0.25">
      <c r="B2" s="503"/>
      <c r="C2" s="504" t="s">
        <v>132</v>
      </c>
      <c r="D2" s="505"/>
      <c r="E2" s="517" t="s">
        <v>357</v>
      </c>
      <c r="F2" s="506"/>
      <c r="G2" s="507"/>
      <c r="H2" s="506"/>
      <c r="I2" s="506"/>
      <c r="J2" s="506"/>
      <c r="K2" s="506"/>
      <c r="L2" s="507"/>
      <c r="M2" s="507"/>
      <c r="N2" s="506"/>
      <c r="O2" s="508"/>
    </row>
    <row r="3" spans="2:15" s="101" customFormat="1" ht="15" customHeight="1" x14ac:dyDescent="0.25">
      <c r="B3" s="503"/>
      <c r="C3" s="504" t="s">
        <v>90</v>
      </c>
      <c r="D3" s="534"/>
      <c r="E3" s="533" t="s">
        <v>92</v>
      </c>
      <c r="F3" s="510"/>
      <c r="G3" s="507" t="s">
        <v>93</v>
      </c>
      <c r="H3" s="509"/>
      <c r="I3" s="510"/>
      <c r="J3" s="509" t="s">
        <v>94</v>
      </c>
      <c r="K3" s="509"/>
      <c r="L3" s="507"/>
      <c r="M3" s="524"/>
      <c r="N3" s="510" t="s">
        <v>77</v>
      </c>
      <c r="O3" s="510" t="s">
        <v>77</v>
      </c>
    </row>
    <row r="4" spans="2:15"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89</v>
      </c>
    </row>
    <row r="5" spans="2:15" s="31" customFormat="1" ht="12.6" customHeight="1" x14ac:dyDescent="0.25">
      <c r="B5" s="511"/>
      <c r="C5" s="1071"/>
      <c r="D5" s="1074"/>
      <c r="E5" s="977"/>
      <c r="F5" s="974"/>
      <c r="G5" s="977"/>
      <c r="H5" s="977"/>
      <c r="I5" s="974"/>
      <c r="J5" s="977"/>
      <c r="K5" s="977"/>
      <c r="L5" s="977"/>
      <c r="M5" s="974"/>
      <c r="N5" s="974"/>
      <c r="O5" s="974"/>
    </row>
    <row r="6" spans="2:15" s="31" customFormat="1" ht="12.6" customHeight="1" x14ac:dyDescent="0.25">
      <c r="B6" s="511"/>
      <c r="C6" s="1071"/>
      <c r="D6" s="1074"/>
      <c r="E6" s="977"/>
      <c r="F6" s="974"/>
      <c r="G6" s="977"/>
      <c r="H6" s="977"/>
      <c r="I6" s="974"/>
      <c r="J6" s="977"/>
      <c r="K6" s="977"/>
      <c r="L6" s="977"/>
      <c r="M6" s="974"/>
      <c r="N6" s="974"/>
      <c r="O6" s="974"/>
    </row>
    <row r="7" spans="2:15" s="31" customFormat="1" ht="12.6" customHeight="1" x14ac:dyDescent="0.25">
      <c r="B7" s="511"/>
      <c r="C7" s="1071"/>
      <c r="D7" s="1074"/>
      <c r="E7" s="977"/>
      <c r="F7" s="974"/>
      <c r="G7" s="977"/>
      <c r="H7" s="977"/>
      <c r="I7" s="974"/>
      <c r="J7" s="977"/>
      <c r="K7" s="977"/>
      <c r="L7" s="977"/>
      <c r="M7" s="974"/>
      <c r="N7" s="974"/>
      <c r="O7" s="974"/>
    </row>
    <row r="8" spans="2:15" s="31" customFormat="1" ht="12.6" customHeight="1" x14ac:dyDescent="0.25">
      <c r="B8" s="511"/>
      <c r="C8" s="1071"/>
      <c r="D8" s="1074"/>
      <c r="E8" s="977"/>
      <c r="F8" s="974"/>
      <c r="G8" s="977"/>
      <c r="H8" s="977"/>
      <c r="I8" s="974"/>
      <c r="J8" s="977"/>
      <c r="K8" s="977"/>
      <c r="L8" s="977"/>
      <c r="M8" s="974"/>
      <c r="N8" s="974"/>
      <c r="O8" s="974"/>
    </row>
    <row r="9" spans="2:15" s="31" customFormat="1" ht="12.6" customHeight="1" x14ac:dyDescent="0.25">
      <c r="B9" s="512"/>
      <c r="C9" s="1072"/>
      <c r="D9" s="1075"/>
      <c r="E9" s="978"/>
      <c r="F9" s="975"/>
      <c r="G9" s="978"/>
      <c r="H9" s="978"/>
      <c r="I9" s="975"/>
      <c r="J9" s="978"/>
      <c r="K9" s="978"/>
      <c r="L9" s="978"/>
      <c r="M9" s="975"/>
      <c r="N9" s="975"/>
      <c r="O9" s="975"/>
    </row>
    <row r="10" spans="2:15" s="31" customFormat="1" ht="13.35" customHeight="1" x14ac:dyDescent="0.25">
      <c r="B10" s="470"/>
      <c r="C10" s="513" t="s">
        <v>29</v>
      </c>
      <c r="D10" s="535" t="s">
        <v>203</v>
      </c>
      <c r="E10" s="528">
        <v>5.2753840724410431E-2</v>
      </c>
      <c r="F10" s="532">
        <v>4.1947545465510537E-3</v>
      </c>
      <c r="G10" s="528">
        <v>0.10997493868689441</v>
      </c>
      <c r="H10" s="528">
        <v>4.4761917525496867E-3</v>
      </c>
      <c r="I10" s="532">
        <v>7.8856024766474131E-2</v>
      </c>
      <c r="J10" s="528">
        <v>0.20759791111051548</v>
      </c>
      <c r="K10" s="528">
        <v>3.7064833304296163E-2</v>
      </c>
      <c r="L10" s="528">
        <v>0.43781801287463534</v>
      </c>
      <c r="M10" s="532">
        <v>5.3879589548404966E-2</v>
      </c>
      <c r="N10" s="532">
        <v>1.3383902685268326E-2</v>
      </c>
      <c r="O10" s="529">
        <v>1</v>
      </c>
    </row>
    <row r="11" spans="2:15" s="31" customFormat="1" ht="13.35" customHeight="1" x14ac:dyDescent="0.25">
      <c r="B11" s="92"/>
      <c r="C11" s="93" t="s">
        <v>30</v>
      </c>
      <c r="D11" s="426" t="s">
        <v>31</v>
      </c>
      <c r="E11" s="401">
        <v>1.7908861942388252E-2</v>
      </c>
      <c r="F11" s="402">
        <v>3.4403192616274791E-3</v>
      </c>
      <c r="G11" s="401">
        <v>4.5860255831741185E-2</v>
      </c>
      <c r="H11" s="401">
        <v>2.8610655068790382E-3</v>
      </c>
      <c r="I11" s="402">
        <v>0.13518694534852835</v>
      </c>
      <c r="J11" s="401">
        <v>0.15974282413407964</v>
      </c>
      <c r="K11" s="401">
        <v>3.286705006224578E-2</v>
      </c>
      <c r="L11" s="401">
        <v>0.31860556659658018</v>
      </c>
      <c r="M11" s="402">
        <v>6.6953413276752083E-2</v>
      </c>
      <c r="N11" s="402">
        <v>0.21657369803917803</v>
      </c>
      <c r="O11" s="530">
        <v>1</v>
      </c>
    </row>
    <row r="12" spans="2:15" s="31" customFormat="1" ht="13.35" customHeight="1" x14ac:dyDescent="0.25">
      <c r="B12" s="29"/>
      <c r="C12" s="93" t="s">
        <v>32</v>
      </c>
      <c r="D12" s="536" t="s">
        <v>105</v>
      </c>
      <c r="E12" s="401">
        <v>2.250027043594274E-2</v>
      </c>
      <c r="F12" s="402">
        <v>1.790886909698434E-3</v>
      </c>
      <c r="G12" s="401">
        <v>9.5998749984975776E-2</v>
      </c>
      <c r="H12" s="401">
        <v>3.9423550763831297E-3</v>
      </c>
      <c r="I12" s="402">
        <v>8.4075529753963388E-2</v>
      </c>
      <c r="J12" s="401">
        <v>0.24875298981958918</v>
      </c>
      <c r="K12" s="401">
        <v>3.991634514837919E-2</v>
      </c>
      <c r="L12" s="401">
        <v>0.43839469224389715</v>
      </c>
      <c r="M12" s="402">
        <v>5.7957427372925155E-2</v>
      </c>
      <c r="N12" s="402">
        <v>6.6707532542458446E-3</v>
      </c>
      <c r="O12" s="530">
        <v>1</v>
      </c>
    </row>
    <row r="13" spans="2:15" s="31" customFormat="1" ht="13.35" customHeight="1" x14ac:dyDescent="0.25">
      <c r="B13" s="29"/>
      <c r="C13" s="93" t="s">
        <v>33</v>
      </c>
      <c r="D13" s="320" t="s">
        <v>61</v>
      </c>
      <c r="E13" s="401">
        <v>2.6572814226054155E-2</v>
      </c>
      <c r="F13" s="402">
        <v>2.3912164892900445E-3</v>
      </c>
      <c r="G13" s="401">
        <v>0.11181463020342179</v>
      </c>
      <c r="H13" s="401">
        <v>4.782432978580089E-3</v>
      </c>
      <c r="I13" s="402">
        <v>6.5943688535632497E-2</v>
      </c>
      <c r="J13" s="401">
        <v>0.22386501414522431</v>
      </c>
      <c r="K13" s="401">
        <v>3.6306075710629125E-2</v>
      </c>
      <c r="L13" s="401">
        <v>0.47342718577394582</v>
      </c>
      <c r="M13" s="402">
        <v>5.2472046342449147E-2</v>
      </c>
      <c r="N13" s="402">
        <v>2.4248955947730028E-3</v>
      </c>
      <c r="O13" s="530">
        <v>1</v>
      </c>
    </row>
    <row r="14" spans="2:15" s="31" customFormat="1" ht="13.35" customHeight="1" x14ac:dyDescent="0.25">
      <c r="B14" s="29"/>
      <c r="C14" s="96" t="s">
        <v>34</v>
      </c>
      <c r="D14" s="320" t="s">
        <v>62</v>
      </c>
      <c r="E14" s="401">
        <v>3.199107225890449E-2</v>
      </c>
      <c r="F14" s="402">
        <v>2.3714312284943738E-3</v>
      </c>
      <c r="G14" s="401">
        <v>0.12522086859481074</v>
      </c>
      <c r="H14" s="401">
        <v>4.8358597600669578E-3</v>
      </c>
      <c r="I14" s="402">
        <v>6.4307635078582726E-2</v>
      </c>
      <c r="J14" s="401">
        <v>0.22416999907002697</v>
      </c>
      <c r="K14" s="401">
        <v>3.7849902352831769E-2</v>
      </c>
      <c r="L14" s="401">
        <v>0.45424532688552033</v>
      </c>
      <c r="M14" s="402">
        <v>5.3938435785362226E-2</v>
      </c>
      <c r="N14" s="402">
        <v>1.0694689853994234E-3</v>
      </c>
      <c r="O14" s="530">
        <v>1</v>
      </c>
    </row>
    <row r="15" spans="2:15" s="31" customFormat="1" ht="13.35" customHeight="1" x14ac:dyDescent="0.25">
      <c r="B15" s="29"/>
      <c r="C15" s="96" t="s">
        <v>35</v>
      </c>
      <c r="D15" s="320" t="s">
        <v>58</v>
      </c>
      <c r="E15" s="401">
        <v>3.0902091353657266E-2</v>
      </c>
      <c r="F15" s="402">
        <v>2.8092810321506609E-3</v>
      </c>
      <c r="G15" s="401">
        <v>0.13214025595671627</v>
      </c>
      <c r="H15" s="401">
        <v>4.8902299448548535E-3</v>
      </c>
      <c r="I15" s="402">
        <v>6.0451565914056808E-2</v>
      </c>
      <c r="J15" s="401">
        <v>0.2100717927374883</v>
      </c>
      <c r="K15" s="401">
        <v>3.4127562168348766E-2</v>
      </c>
      <c r="L15" s="401">
        <v>0.46602850900010406</v>
      </c>
      <c r="M15" s="402">
        <v>5.6913952762459682E-2</v>
      </c>
      <c r="N15" s="402">
        <v>1.6647591301633545E-3</v>
      </c>
      <c r="O15" s="530">
        <v>1</v>
      </c>
    </row>
    <row r="16" spans="2:15" s="31" customFormat="1" ht="13.35" customHeight="1" x14ac:dyDescent="0.25">
      <c r="B16" s="29"/>
      <c r="C16" s="96" t="s">
        <v>36</v>
      </c>
      <c r="D16" s="320" t="s">
        <v>59</v>
      </c>
      <c r="E16" s="401">
        <v>3.8480115923361778E-2</v>
      </c>
      <c r="F16" s="402">
        <v>2.2540653678956688E-3</v>
      </c>
      <c r="G16" s="401">
        <v>0.14039607148607311</v>
      </c>
      <c r="H16" s="401">
        <v>3.7031073901143134E-3</v>
      </c>
      <c r="I16" s="402">
        <v>6.1181774271453875E-2</v>
      </c>
      <c r="J16" s="401">
        <v>0.2125261632587345</v>
      </c>
      <c r="K16" s="401">
        <v>3.5743036548059895E-2</v>
      </c>
      <c r="L16" s="401">
        <v>0.44340685879890518</v>
      </c>
      <c r="M16" s="402">
        <v>6.0859764933183062E-2</v>
      </c>
      <c r="N16" s="402">
        <v>1.4490420222186442E-3</v>
      </c>
      <c r="O16" s="530">
        <v>1</v>
      </c>
    </row>
    <row r="17" spans="2:15" s="31" customFormat="1" ht="13.35" customHeight="1" x14ac:dyDescent="0.25">
      <c r="B17" s="29"/>
      <c r="C17" s="96" t="s">
        <v>37</v>
      </c>
      <c r="D17" s="320" t="s">
        <v>63</v>
      </c>
      <c r="E17" s="401">
        <v>3.1200381073356622E-2</v>
      </c>
      <c r="F17" s="402">
        <v>5.4779295014290253E-3</v>
      </c>
      <c r="G17" s="401">
        <v>0.16140044458558273</v>
      </c>
      <c r="H17" s="401">
        <v>4.9221975230231817E-3</v>
      </c>
      <c r="I17" s="402">
        <v>6.1686249603048589E-2</v>
      </c>
      <c r="J17" s="401">
        <v>0.21403620196887901</v>
      </c>
      <c r="K17" s="401">
        <v>3.8742457923150203E-2</v>
      </c>
      <c r="L17" s="401">
        <v>0.42727850111146398</v>
      </c>
      <c r="M17" s="402">
        <v>5.4064782470625593E-2</v>
      </c>
      <c r="N17" s="402">
        <v>1.1908542394410925E-3</v>
      </c>
      <c r="O17" s="530">
        <v>1</v>
      </c>
    </row>
    <row r="18" spans="2:15" s="31" customFormat="1" ht="13.35" customHeight="1" x14ac:dyDescent="0.25">
      <c r="B18" s="29"/>
      <c r="C18" s="96" t="s">
        <v>38</v>
      </c>
      <c r="D18" s="320" t="s">
        <v>64</v>
      </c>
      <c r="E18" s="401">
        <v>3.0956521739130435E-2</v>
      </c>
      <c r="F18" s="402">
        <v>3.1304347826086958E-3</v>
      </c>
      <c r="G18" s="401">
        <v>0.18608695652173912</v>
      </c>
      <c r="H18" s="401">
        <v>4.8695652173913039E-3</v>
      </c>
      <c r="I18" s="402">
        <v>6.365217391304348E-2</v>
      </c>
      <c r="J18" s="401">
        <v>0.2306086956521739</v>
      </c>
      <c r="K18" s="401">
        <v>4.4347826086956518E-2</v>
      </c>
      <c r="L18" s="401">
        <v>0.39478260869565218</v>
      </c>
      <c r="M18" s="402">
        <v>4.0347826086956522E-2</v>
      </c>
      <c r="N18" s="402">
        <v>1.217391304347826E-3</v>
      </c>
      <c r="O18" s="530">
        <v>1</v>
      </c>
    </row>
    <row r="19" spans="2:15" s="31" customFormat="1" ht="13.35" customHeight="1" x14ac:dyDescent="0.25">
      <c r="B19" s="29"/>
      <c r="C19" s="96" t="s">
        <v>39</v>
      </c>
      <c r="D19" s="320" t="s">
        <v>65</v>
      </c>
      <c r="E19" s="401">
        <v>3.0098831985624439E-2</v>
      </c>
      <c r="F19" s="402">
        <v>7.1877807726864335E-3</v>
      </c>
      <c r="G19" s="401">
        <v>0.2165318957771788</v>
      </c>
      <c r="H19" s="401">
        <v>5.3908355795148251E-3</v>
      </c>
      <c r="I19" s="402">
        <v>7.0530098831985619E-2</v>
      </c>
      <c r="J19" s="401">
        <v>0.20619946091644206</v>
      </c>
      <c r="K19" s="401">
        <v>4.6271338724168914E-2</v>
      </c>
      <c r="L19" s="401">
        <v>0.38185085354896675</v>
      </c>
      <c r="M19" s="402">
        <v>3.5489667565139264E-2</v>
      </c>
      <c r="N19" s="402">
        <v>4.4923629829290209E-4</v>
      </c>
      <c r="O19" s="530">
        <v>1</v>
      </c>
    </row>
    <row r="20" spans="2:15" s="31" customFormat="1" ht="13.35" customHeight="1" x14ac:dyDescent="0.25">
      <c r="B20" s="29"/>
      <c r="C20" s="96" t="s">
        <v>40</v>
      </c>
      <c r="D20" s="320" t="s">
        <v>66</v>
      </c>
      <c r="E20" s="401">
        <v>3.0969845150774247E-2</v>
      </c>
      <c r="F20" s="402">
        <v>7.3349633251833741E-3</v>
      </c>
      <c r="G20" s="401">
        <v>0.23390383048084759</v>
      </c>
      <c r="H20" s="401">
        <v>5.7049714751426246E-3</v>
      </c>
      <c r="I20" s="402">
        <v>6.6014669926650366E-2</v>
      </c>
      <c r="J20" s="401">
        <v>0.19233903830480847</v>
      </c>
      <c r="K20" s="401">
        <v>4.7269763651181747E-2</v>
      </c>
      <c r="L20" s="401">
        <v>0.38304808475957619</v>
      </c>
      <c r="M20" s="402">
        <v>3.2599837000814993E-2</v>
      </c>
      <c r="N20" s="402">
        <v>8.1499592502037486E-4</v>
      </c>
      <c r="O20" s="530">
        <v>1</v>
      </c>
    </row>
    <row r="21" spans="2:15" s="31" customFormat="1" ht="13.35" customHeight="1" x14ac:dyDescent="0.25">
      <c r="B21" s="29"/>
      <c r="C21" s="96" t="s">
        <v>41</v>
      </c>
      <c r="D21" s="320" t="s">
        <v>107</v>
      </c>
      <c r="E21" s="401">
        <v>2.627189324437031E-2</v>
      </c>
      <c r="F21" s="402">
        <v>1.5012510425354461E-2</v>
      </c>
      <c r="G21" s="401">
        <v>0.23978315262718933</v>
      </c>
      <c r="H21" s="401">
        <v>6.255212677231026E-3</v>
      </c>
      <c r="I21" s="402">
        <v>5.6296914095079233E-2</v>
      </c>
      <c r="J21" s="401">
        <v>0.19766472060050042</v>
      </c>
      <c r="K21" s="401">
        <v>5.4628857381150961E-2</v>
      </c>
      <c r="L21" s="401">
        <v>0.37322768974145121</v>
      </c>
      <c r="M21" s="402">
        <v>3.0859049207673062E-2</v>
      </c>
      <c r="N21" s="402">
        <v>0</v>
      </c>
      <c r="O21" s="530">
        <v>1</v>
      </c>
    </row>
    <row r="22" spans="2:15" s="31" customFormat="1" ht="13.35" customHeight="1" x14ac:dyDescent="0.25">
      <c r="B22" s="29"/>
      <c r="C22" s="96" t="s">
        <v>42</v>
      </c>
      <c r="D22" s="320" t="s">
        <v>108</v>
      </c>
      <c r="E22" s="401">
        <v>1.7156862745098041E-2</v>
      </c>
      <c r="F22" s="402">
        <v>1.8382352941176471E-2</v>
      </c>
      <c r="G22" s="401">
        <v>0.26715686274509803</v>
      </c>
      <c r="H22" s="401">
        <v>8.5784313725490204E-3</v>
      </c>
      <c r="I22" s="402">
        <v>5.7598039215686271E-2</v>
      </c>
      <c r="J22" s="401">
        <v>0.17156862745098039</v>
      </c>
      <c r="K22" s="401">
        <v>5.7598039215686271E-2</v>
      </c>
      <c r="L22" s="401">
        <v>0.36887254901960786</v>
      </c>
      <c r="M22" s="402">
        <v>3.1862745098039214E-2</v>
      </c>
      <c r="N22" s="402">
        <v>1.2254901960784314E-3</v>
      </c>
      <c r="O22" s="530">
        <v>1</v>
      </c>
    </row>
    <row r="23" spans="2:15" s="31" customFormat="1" ht="13.35" customHeight="1" x14ac:dyDescent="0.25">
      <c r="B23" s="29"/>
      <c r="C23" s="96" t="s">
        <v>43</v>
      </c>
      <c r="D23" s="320" t="s">
        <v>109</v>
      </c>
      <c r="E23" s="401">
        <v>1.9169329073482427E-2</v>
      </c>
      <c r="F23" s="402">
        <v>4.1533546325878593E-2</v>
      </c>
      <c r="G23" s="401">
        <v>0.25239616613418531</v>
      </c>
      <c r="H23" s="401">
        <v>6.3897763578274758E-3</v>
      </c>
      <c r="I23" s="402">
        <v>5.1118210862619806E-2</v>
      </c>
      <c r="J23" s="401">
        <v>0.16613418530351437</v>
      </c>
      <c r="K23" s="401">
        <v>6.3897763578274758E-2</v>
      </c>
      <c r="L23" s="401">
        <v>0.3514376996805112</v>
      </c>
      <c r="M23" s="402">
        <v>4.1533546325878593E-2</v>
      </c>
      <c r="N23" s="402">
        <v>6.3897763578274758E-3</v>
      </c>
      <c r="O23" s="530">
        <v>1</v>
      </c>
    </row>
    <row r="24" spans="2:15" s="31" customFormat="1" ht="13.35" customHeight="1" x14ac:dyDescent="0.25">
      <c r="B24" s="29"/>
      <c r="C24" s="96" t="s">
        <v>44</v>
      </c>
      <c r="D24" s="320" t="s">
        <v>110</v>
      </c>
      <c r="E24" s="401">
        <v>1.9867549668874173E-2</v>
      </c>
      <c r="F24" s="402">
        <v>1.9867549668874173E-2</v>
      </c>
      <c r="G24" s="401">
        <v>0.31125827814569534</v>
      </c>
      <c r="H24" s="401">
        <v>1.3245033112582781E-2</v>
      </c>
      <c r="I24" s="402">
        <v>3.9735099337748346E-2</v>
      </c>
      <c r="J24" s="401">
        <v>9.2715231788079472E-2</v>
      </c>
      <c r="K24" s="401">
        <v>3.3112582781456956E-2</v>
      </c>
      <c r="L24" s="401">
        <v>0.43046357615894038</v>
      </c>
      <c r="M24" s="402">
        <v>3.9735099337748346E-2</v>
      </c>
      <c r="N24" s="402">
        <v>0</v>
      </c>
      <c r="O24" s="530">
        <v>1</v>
      </c>
    </row>
    <row r="25" spans="2:15" s="31" customFormat="1" ht="13.35" customHeight="1" x14ac:dyDescent="0.25">
      <c r="B25" s="29"/>
      <c r="C25" s="96" t="s">
        <v>45</v>
      </c>
      <c r="D25" s="320" t="s">
        <v>111</v>
      </c>
      <c r="E25" s="401">
        <v>3.0434782608695653E-2</v>
      </c>
      <c r="F25" s="402">
        <v>5.6521739130434782E-2</v>
      </c>
      <c r="G25" s="401">
        <v>0.21739130434782608</v>
      </c>
      <c r="H25" s="401">
        <v>4.3478260869565218E-3</v>
      </c>
      <c r="I25" s="402">
        <v>2.6086956521739129E-2</v>
      </c>
      <c r="J25" s="401">
        <v>0.16956521739130434</v>
      </c>
      <c r="K25" s="401">
        <v>6.0869565217391307E-2</v>
      </c>
      <c r="L25" s="401">
        <v>0.38695652173913042</v>
      </c>
      <c r="M25" s="402">
        <v>4.7826086956521741E-2</v>
      </c>
      <c r="N25" s="402">
        <v>0</v>
      </c>
      <c r="O25" s="530">
        <v>1</v>
      </c>
    </row>
    <row r="26" spans="2:15" s="31" customFormat="1" ht="13.35" customHeight="1" x14ac:dyDescent="0.25">
      <c r="B26" s="29"/>
      <c r="C26" s="96" t="s">
        <v>46</v>
      </c>
      <c r="D26" s="320" t="s">
        <v>112</v>
      </c>
      <c r="E26" s="401">
        <v>1.3986013986013986E-2</v>
      </c>
      <c r="F26" s="402">
        <v>9.7902097902097904E-2</v>
      </c>
      <c r="G26" s="401">
        <v>0.21328671328671328</v>
      </c>
      <c r="H26" s="401">
        <v>1.7482517482517484E-2</v>
      </c>
      <c r="I26" s="402">
        <v>1.7482517482517484E-2</v>
      </c>
      <c r="J26" s="401">
        <v>0.15034965034965034</v>
      </c>
      <c r="K26" s="401">
        <v>5.5944055944055944E-2</v>
      </c>
      <c r="L26" s="401">
        <v>0.38461538461538464</v>
      </c>
      <c r="M26" s="402">
        <v>4.5454545454545456E-2</v>
      </c>
      <c r="N26" s="402">
        <v>3.4965034965034965E-3</v>
      </c>
      <c r="O26" s="530">
        <v>1</v>
      </c>
    </row>
    <row r="27" spans="2:15" s="31" customFormat="1" ht="13.35" customHeight="1" x14ac:dyDescent="0.25">
      <c r="B27" s="502"/>
      <c r="C27" s="526" t="s">
        <v>22</v>
      </c>
      <c r="D27" s="537"/>
      <c r="E27" s="527">
        <v>3.096413644822563E-2</v>
      </c>
      <c r="F27" s="531">
        <v>3.5731628245108302E-3</v>
      </c>
      <c r="G27" s="527">
        <v>8.4195280505912698E-2</v>
      </c>
      <c r="H27" s="527">
        <v>3.7626274676015462E-3</v>
      </c>
      <c r="I27" s="531">
        <v>0.10215231834551053</v>
      </c>
      <c r="J27" s="527">
        <v>0.19278799327470689</v>
      </c>
      <c r="K27" s="527">
        <v>3.574145233771301E-2</v>
      </c>
      <c r="L27" s="527">
        <v>0.38683908417001855</v>
      </c>
      <c r="M27" s="531">
        <v>5.9817496428240614E-2</v>
      </c>
      <c r="N27" s="531">
        <v>0.1001664481975597</v>
      </c>
      <c r="O27" s="531">
        <v>1</v>
      </c>
    </row>
    <row r="28" spans="2:15" s="31" customFormat="1" ht="13.35" customHeight="1" x14ac:dyDescent="0.25">
      <c r="B28" s="92"/>
      <c r="C28" s="93" t="s">
        <v>29</v>
      </c>
      <c r="D28" s="536" t="s">
        <v>203</v>
      </c>
      <c r="E28" s="401">
        <v>0.53523999456102977</v>
      </c>
      <c r="F28" s="402">
        <v>0.36881382560879811</v>
      </c>
      <c r="G28" s="401">
        <v>0.41035471396186157</v>
      </c>
      <c r="H28" s="401">
        <v>0.37374114136516223</v>
      </c>
      <c r="I28" s="402">
        <v>0.24251583387143308</v>
      </c>
      <c r="J28" s="401">
        <v>0.33829567293692853</v>
      </c>
      <c r="K28" s="401">
        <v>0.32579416499784036</v>
      </c>
      <c r="L28" s="401">
        <v>0.35556313398830341</v>
      </c>
      <c r="M28" s="402">
        <v>0.28297592792454601</v>
      </c>
      <c r="N28" s="402">
        <v>4.197724597881522E-2</v>
      </c>
      <c r="O28" s="530">
        <v>0.31416185052222068</v>
      </c>
    </row>
    <row r="29" spans="2:15" s="31" customFormat="1" ht="13.35" customHeight="1" x14ac:dyDescent="0.25">
      <c r="B29" s="92"/>
      <c r="C29" s="93" t="s">
        <v>30</v>
      </c>
      <c r="D29" s="426" t="s">
        <v>31</v>
      </c>
      <c r="E29" s="401">
        <v>0.25363731133572043</v>
      </c>
      <c r="F29" s="402">
        <v>0.42223095051060489</v>
      </c>
      <c r="G29" s="401">
        <v>0.2388651820242699</v>
      </c>
      <c r="H29" s="401">
        <v>0.33345766505035435</v>
      </c>
      <c r="I29" s="402">
        <v>0.58035088683418745</v>
      </c>
      <c r="J29" s="401">
        <v>0.36336701415176753</v>
      </c>
      <c r="K29" s="401">
        <v>0.40326697294538028</v>
      </c>
      <c r="L29" s="401">
        <v>0.36118286435734082</v>
      </c>
      <c r="M29" s="402">
        <v>0.49084979588006195</v>
      </c>
      <c r="N29" s="402">
        <v>0.94817295297875914</v>
      </c>
      <c r="O29" s="530">
        <v>0.43853486289777049</v>
      </c>
    </row>
    <row r="30" spans="2:15" s="31" customFormat="1" ht="13.35" customHeight="1" x14ac:dyDescent="0.25">
      <c r="B30" s="29"/>
      <c r="C30" s="93" t="s">
        <v>32</v>
      </c>
      <c r="D30" s="536" t="s">
        <v>105</v>
      </c>
      <c r="E30" s="401">
        <v>8.484793545755337E-2</v>
      </c>
      <c r="F30" s="402">
        <v>5.8523173605655933E-2</v>
      </c>
      <c r="G30" s="401">
        <v>0.13313441792238964</v>
      </c>
      <c r="H30" s="401">
        <v>0.12234240954867587</v>
      </c>
      <c r="I30" s="402">
        <v>9.6102325964801408E-2</v>
      </c>
      <c r="J30" s="401">
        <v>0.15066099819463047</v>
      </c>
      <c r="K30" s="401">
        <v>0.13040405230298033</v>
      </c>
      <c r="L30" s="401">
        <v>0.13232669172386771</v>
      </c>
      <c r="M30" s="402">
        <v>0.11313406222138801</v>
      </c>
      <c r="N30" s="402">
        <v>7.776158717704422E-3</v>
      </c>
      <c r="O30" s="530">
        <v>0.11676495437410706</v>
      </c>
    </row>
    <row r="31" spans="2:15" s="31" customFormat="1" ht="13.35" customHeight="1" x14ac:dyDescent="0.25">
      <c r="B31" s="29"/>
      <c r="C31" s="93" t="s">
        <v>33</v>
      </c>
      <c r="D31" s="320" t="s">
        <v>61</v>
      </c>
      <c r="E31" s="401">
        <v>3.5761229207270089E-2</v>
      </c>
      <c r="F31" s="402">
        <v>2.7886881382560881E-2</v>
      </c>
      <c r="G31" s="401">
        <v>5.5340712094945996E-2</v>
      </c>
      <c r="H31" s="401">
        <v>5.2965311450951139E-2</v>
      </c>
      <c r="I31" s="402">
        <v>2.6900408039897235E-2</v>
      </c>
      <c r="J31" s="401">
        <v>4.8388270921903211E-2</v>
      </c>
      <c r="K31" s="401">
        <v>4.2329288883653358E-2</v>
      </c>
      <c r="L31" s="401">
        <v>5.0998418203717949E-2</v>
      </c>
      <c r="M31" s="402">
        <v>3.6553892356060248E-2</v>
      </c>
      <c r="N31" s="402">
        <v>1.0087989687832765E-3</v>
      </c>
      <c r="O31" s="530">
        <v>4.1670993945552071E-2</v>
      </c>
    </row>
    <row r="32" spans="2:15" s="31" customFormat="1" ht="13.35" customHeight="1" x14ac:dyDescent="0.25">
      <c r="B32" s="29"/>
      <c r="C32" s="96" t="s">
        <v>34</v>
      </c>
      <c r="D32" s="320" t="s">
        <v>62</v>
      </c>
      <c r="E32" s="401">
        <v>3.1183429270724743E-2</v>
      </c>
      <c r="F32" s="402">
        <v>2.0031421838177535E-2</v>
      </c>
      <c r="G32" s="401">
        <v>4.4889318575810105E-2</v>
      </c>
      <c r="H32" s="401">
        <v>3.8791495710555762E-2</v>
      </c>
      <c r="I32" s="402">
        <v>1.9000645719702693E-2</v>
      </c>
      <c r="J32" s="401">
        <v>3.5095509871294624E-2</v>
      </c>
      <c r="K32" s="401">
        <v>3.1962932422350494E-2</v>
      </c>
      <c r="L32" s="401">
        <v>3.544166944811273E-2</v>
      </c>
      <c r="M32" s="402">
        <v>2.721599174135423E-2</v>
      </c>
      <c r="N32" s="402">
        <v>3.2225522613910215E-4</v>
      </c>
      <c r="O32" s="530">
        <v>3.0182419365251342E-2</v>
      </c>
    </row>
    <row r="33" spans="2:15" s="31" customFormat="1" ht="13.35" customHeight="1" x14ac:dyDescent="0.25">
      <c r="B33" s="29"/>
      <c r="C33" s="96" t="s">
        <v>35</v>
      </c>
      <c r="D33" s="320" t="s">
        <v>58</v>
      </c>
      <c r="E33" s="401">
        <v>1.3461451298554141E-2</v>
      </c>
      <c r="F33" s="402">
        <v>1.0604870384917517E-2</v>
      </c>
      <c r="G33" s="401">
        <v>2.1169489265235365E-2</v>
      </c>
      <c r="H33" s="401">
        <v>1.7530772099962701E-2</v>
      </c>
      <c r="I33" s="402">
        <v>7.9821946226661354E-3</v>
      </c>
      <c r="J33" s="401">
        <v>1.4697746199988352E-2</v>
      </c>
      <c r="K33" s="401">
        <v>1.287941257313386E-2</v>
      </c>
      <c r="L33" s="401">
        <v>1.6249691622284464E-2</v>
      </c>
      <c r="M33" s="402">
        <v>1.283374782975928E-2</v>
      </c>
      <c r="N33" s="402">
        <v>2.2417754861850587E-4</v>
      </c>
      <c r="O33" s="530">
        <v>1.3488479146258284E-2</v>
      </c>
    </row>
    <row r="34" spans="2:15" s="31" customFormat="1" ht="13.35" customHeight="1" x14ac:dyDescent="0.25">
      <c r="B34" s="29"/>
      <c r="C34" s="96" t="s">
        <v>36</v>
      </c>
      <c r="D34" s="320" t="s">
        <v>59</v>
      </c>
      <c r="E34" s="401">
        <v>1.083261569142909E-2</v>
      </c>
      <c r="F34" s="402">
        <v>5.4988216810683424E-3</v>
      </c>
      <c r="G34" s="401">
        <v>1.4535271369515936E-2</v>
      </c>
      <c r="H34" s="401">
        <v>8.5788884744498316E-3</v>
      </c>
      <c r="I34" s="402">
        <v>5.2207124898676965E-3</v>
      </c>
      <c r="J34" s="401">
        <v>9.6092248558616276E-3</v>
      </c>
      <c r="K34" s="401">
        <v>8.7171633879137705E-3</v>
      </c>
      <c r="L34" s="401">
        <v>9.9914379834274182E-3</v>
      </c>
      <c r="M34" s="402">
        <v>8.8686593777861193E-3</v>
      </c>
      <c r="N34" s="402">
        <v>1.2609987109790956E-4</v>
      </c>
      <c r="O34" s="530">
        <v>8.7167770239735924E-3</v>
      </c>
    </row>
    <row r="35" spans="2:15" s="31" customFormat="1" ht="13.35" customHeight="1" x14ac:dyDescent="0.25">
      <c r="B35" s="29"/>
      <c r="C35" s="96" t="s">
        <v>37</v>
      </c>
      <c r="D35" s="320" t="s">
        <v>63</v>
      </c>
      <c r="E35" s="401">
        <v>1.7812627475864571E-2</v>
      </c>
      <c r="F35" s="402">
        <v>2.7101335428122545E-2</v>
      </c>
      <c r="G35" s="401">
        <v>3.388785171356181E-2</v>
      </c>
      <c r="H35" s="401">
        <v>2.3125699365908244E-2</v>
      </c>
      <c r="I35" s="402">
        <v>1.0674983170071579E-2</v>
      </c>
      <c r="J35" s="401">
        <v>1.9626113796517384E-2</v>
      </c>
      <c r="K35" s="401">
        <v>1.9162052852711352E-2</v>
      </c>
      <c r="L35" s="401">
        <v>1.9525751353233974E-2</v>
      </c>
      <c r="M35" s="402">
        <v>1.5977664117122613E-2</v>
      </c>
      <c r="N35" s="402">
        <v>2.1016645182984924E-4</v>
      </c>
      <c r="O35" s="530">
        <v>1.7677752921264108E-2</v>
      </c>
    </row>
    <row r="36" spans="2:15" s="31" customFormat="1" ht="13.35" customHeight="1" x14ac:dyDescent="0.25">
      <c r="B36" s="29"/>
      <c r="C36" s="96" t="s">
        <v>38</v>
      </c>
      <c r="D36" s="320" t="s">
        <v>64</v>
      </c>
      <c r="E36" s="401">
        <v>8.0678058287630867E-3</v>
      </c>
      <c r="F36" s="402">
        <v>7.0699135899450118E-3</v>
      </c>
      <c r="G36" s="401">
        <v>1.7835711428190425E-2</v>
      </c>
      <c r="H36" s="401">
        <v>1.0443864229765013E-2</v>
      </c>
      <c r="I36" s="402">
        <v>5.028370450767307E-3</v>
      </c>
      <c r="J36" s="401">
        <v>9.6529031506609984E-3</v>
      </c>
      <c r="K36" s="401">
        <v>1.0012957945576629E-2</v>
      </c>
      <c r="L36" s="401">
        <v>8.2354989914234719E-3</v>
      </c>
      <c r="M36" s="402">
        <v>5.443198348270846E-3</v>
      </c>
      <c r="N36" s="402">
        <v>9.807767752059631E-5</v>
      </c>
      <c r="O36" s="530">
        <v>8.0697903538638153E-3</v>
      </c>
    </row>
    <row r="37" spans="2:15" s="31" customFormat="1" ht="13.35" customHeight="1" x14ac:dyDescent="0.25">
      <c r="B37" s="29"/>
      <c r="C37" s="96" t="s">
        <v>39</v>
      </c>
      <c r="D37" s="320" t="s">
        <v>65</v>
      </c>
      <c r="E37" s="401">
        <v>3.0367583737479038E-3</v>
      </c>
      <c r="F37" s="402">
        <v>6.2843676355066776E-3</v>
      </c>
      <c r="G37" s="401">
        <v>8.0344045872783043E-3</v>
      </c>
      <c r="H37" s="401">
        <v>4.475941812756434E-3</v>
      </c>
      <c r="I37" s="402">
        <v>2.1569785813400745E-3</v>
      </c>
      <c r="J37" s="401">
        <v>3.3413895521518838E-3</v>
      </c>
      <c r="K37" s="401">
        <v>4.0444496799780108E-3</v>
      </c>
      <c r="L37" s="401">
        <v>3.0837771553788328E-3</v>
      </c>
      <c r="M37" s="402">
        <v>1.8535028858336071E-3</v>
      </c>
      <c r="N37" s="402">
        <v>1.4011096788656617E-5</v>
      </c>
      <c r="O37" s="530">
        <v>3.1240614482958007E-3</v>
      </c>
    </row>
    <row r="38" spans="2:15" s="31" customFormat="1" ht="13.35" customHeight="1" x14ac:dyDescent="0.25">
      <c r="B38" s="29"/>
      <c r="C38" s="96" t="s">
        <v>40</v>
      </c>
      <c r="D38" s="320" t="s">
        <v>66</v>
      </c>
      <c r="E38" s="401">
        <v>1.7223405701853782E-3</v>
      </c>
      <c r="F38" s="402">
        <v>3.5349567949725059E-3</v>
      </c>
      <c r="G38" s="401">
        <v>4.7839711961594877E-3</v>
      </c>
      <c r="H38" s="401">
        <v>2.6109660574412533E-3</v>
      </c>
      <c r="I38" s="402">
        <v>1.1128360833665353E-3</v>
      </c>
      <c r="J38" s="401">
        <v>1.7180129287752606E-3</v>
      </c>
      <c r="K38" s="401">
        <v>2.2774571013468412E-3</v>
      </c>
      <c r="L38" s="401">
        <v>1.7051473682682958E-3</v>
      </c>
      <c r="M38" s="402">
        <v>9.3848247383980109E-4</v>
      </c>
      <c r="N38" s="402">
        <v>1.4011096788656617E-5</v>
      </c>
      <c r="O38" s="530">
        <v>1.7220230894245047E-3</v>
      </c>
    </row>
    <row r="39" spans="2:15" s="31" customFormat="1" ht="13.35" customHeight="1" x14ac:dyDescent="0.25">
      <c r="B39" s="29"/>
      <c r="C39" s="96" t="s">
        <v>41</v>
      </c>
      <c r="D39" s="320" t="s">
        <v>107</v>
      </c>
      <c r="E39" s="401">
        <v>2.8554593663599691E-3</v>
      </c>
      <c r="F39" s="402">
        <v>1.4139827179890024E-2</v>
      </c>
      <c r="G39" s="401">
        <v>9.5846112815042E-3</v>
      </c>
      <c r="H39" s="401">
        <v>5.5949272659455429E-3</v>
      </c>
      <c r="I39" s="402">
        <v>1.8547268056108921E-3</v>
      </c>
      <c r="J39" s="401">
        <v>3.4505852891503117E-3</v>
      </c>
      <c r="K39" s="401">
        <v>5.1439117289040718E-3</v>
      </c>
      <c r="L39" s="401">
        <v>3.2470359459577124E-3</v>
      </c>
      <c r="M39" s="402">
        <v>1.7361925766036319E-3</v>
      </c>
      <c r="N39" s="402">
        <v>0</v>
      </c>
      <c r="O39" s="530">
        <v>3.3654534380113789E-3</v>
      </c>
    </row>
    <row r="40" spans="2:15" s="31" customFormat="1" ht="13.35" customHeight="1" x14ac:dyDescent="0.25">
      <c r="B40" s="29"/>
      <c r="C40" s="96" t="s">
        <v>42</v>
      </c>
      <c r="D40" s="320" t="s">
        <v>108</v>
      </c>
      <c r="E40" s="401">
        <v>6.3454652585777089E-4</v>
      </c>
      <c r="F40" s="402">
        <v>5.8915946582875096E-3</v>
      </c>
      <c r="G40" s="401">
        <v>3.633817842378984E-3</v>
      </c>
      <c r="H40" s="401">
        <v>2.6109660574412533E-3</v>
      </c>
      <c r="I40" s="402">
        <v>6.4571970269416241E-4</v>
      </c>
      <c r="J40" s="401">
        <v>1.0191602119853241E-3</v>
      </c>
      <c r="K40" s="401">
        <v>1.8455255821258885E-3</v>
      </c>
      <c r="L40" s="401">
        <v>1.0920199103165043E-3</v>
      </c>
      <c r="M40" s="402">
        <v>6.1001360799587062E-4</v>
      </c>
      <c r="N40" s="402">
        <v>1.4011096788656617E-5</v>
      </c>
      <c r="O40" s="530">
        <v>1.1452085093483259E-3</v>
      </c>
    </row>
    <row r="41" spans="2:15" s="31" customFormat="1" ht="13.35" customHeight="1" x14ac:dyDescent="0.25">
      <c r="B41" s="29"/>
      <c r="C41" s="96" t="s">
        <v>43</v>
      </c>
      <c r="D41" s="320" t="s">
        <v>109</v>
      </c>
      <c r="E41" s="401">
        <v>2.7194851108190184E-4</v>
      </c>
      <c r="F41" s="402">
        <v>5.1060487038491753E-3</v>
      </c>
      <c r="G41" s="401">
        <v>1.316842245632751E-3</v>
      </c>
      <c r="H41" s="401">
        <v>7.459903021260724E-4</v>
      </c>
      <c r="I41" s="402">
        <v>2.198194732575872E-4</v>
      </c>
      <c r="J41" s="401">
        <v>3.7854522159454896E-4</v>
      </c>
      <c r="K41" s="401">
        <v>7.8533003494718652E-4</v>
      </c>
      <c r="L41" s="401">
        <v>3.9907704363726076E-4</v>
      </c>
      <c r="M41" s="402">
        <v>3.0500680399793531E-4</v>
      </c>
      <c r="N41" s="402">
        <v>2.8022193577313233E-5</v>
      </c>
      <c r="O41" s="530">
        <v>4.3927728361032594E-4</v>
      </c>
    </row>
    <row r="42" spans="2:15" s="31" customFormat="1" ht="13.35" customHeight="1" x14ac:dyDescent="0.25">
      <c r="B42" s="29"/>
      <c r="C42" s="96" t="s">
        <v>44</v>
      </c>
      <c r="D42" s="320" t="s">
        <v>110</v>
      </c>
      <c r="E42" s="401">
        <v>1.3597425554095092E-4</v>
      </c>
      <c r="F42" s="402">
        <v>1.178318931657502E-3</v>
      </c>
      <c r="G42" s="401">
        <v>7.834377917055607E-4</v>
      </c>
      <c r="H42" s="401">
        <v>7.459903021260724E-4</v>
      </c>
      <c r="I42" s="402">
        <v>8.2432302471595201E-5</v>
      </c>
      <c r="J42" s="401">
        <v>1.0191602119853241E-4</v>
      </c>
      <c r="K42" s="401">
        <v>1.9633250873679663E-4</v>
      </c>
      <c r="L42" s="401">
        <v>2.3581825305838135E-4</v>
      </c>
      <c r="M42" s="402">
        <v>1.4077237107597016E-4</v>
      </c>
      <c r="N42" s="402">
        <v>0</v>
      </c>
      <c r="O42" s="530">
        <v>2.1191971190146717E-4</v>
      </c>
    </row>
    <row r="43" spans="2:15" s="31" customFormat="1" ht="13.35" customHeight="1" x14ac:dyDescent="0.25">
      <c r="B43" s="29"/>
      <c r="C43" s="96" t="s">
        <v>45</v>
      </c>
      <c r="D43" s="320" t="s">
        <v>111</v>
      </c>
      <c r="E43" s="401">
        <v>3.1727326292888545E-4</v>
      </c>
      <c r="F43" s="402">
        <v>5.1060487038491753E-3</v>
      </c>
      <c r="G43" s="401">
        <v>8.3344445926123486E-4</v>
      </c>
      <c r="H43" s="401">
        <v>3.729951510630362E-4</v>
      </c>
      <c r="I43" s="402">
        <v>8.2432302471595201E-5</v>
      </c>
      <c r="J43" s="401">
        <v>2.8390891619591171E-4</v>
      </c>
      <c r="K43" s="401">
        <v>5.4973102446303059E-4</v>
      </c>
      <c r="L43" s="401">
        <v>3.2288960803378367E-4</v>
      </c>
      <c r="M43" s="402">
        <v>2.5808268030594529E-4</v>
      </c>
      <c r="N43" s="402">
        <v>0</v>
      </c>
      <c r="O43" s="530">
        <v>3.2279161415455263E-4</v>
      </c>
    </row>
    <row r="44" spans="2:15" s="31" customFormat="1" ht="13.35" customHeight="1" x14ac:dyDescent="0.25">
      <c r="B44" s="29"/>
      <c r="C44" s="96" t="s">
        <v>46</v>
      </c>
      <c r="D44" s="320" t="s">
        <v>112</v>
      </c>
      <c r="E44" s="401">
        <v>1.8129900738793456E-4</v>
      </c>
      <c r="F44" s="402">
        <v>1.0997643362136685E-2</v>
      </c>
      <c r="G44" s="401">
        <v>1.0168022402987065E-3</v>
      </c>
      <c r="H44" s="401">
        <v>1.8649757553151809E-3</v>
      </c>
      <c r="I44" s="402">
        <v>6.8693585392996001E-5</v>
      </c>
      <c r="J44" s="401">
        <v>3.1302777939549238E-4</v>
      </c>
      <c r="K44" s="401">
        <v>6.2826402795774919E-4</v>
      </c>
      <c r="L44" s="401">
        <v>3.9907704363726076E-4</v>
      </c>
      <c r="M44" s="402">
        <v>3.0500680399793531E-4</v>
      </c>
      <c r="N44" s="402">
        <v>1.4011096788656617E-5</v>
      </c>
      <c r="O44" s="530">
        <v>4.013843549921828E-4</v>
      </c>
    </row>
    <row r="45" spans="2:15" s="31" customFormat="1" ht="13.35" customHeight="1" x14ac:dyDescent="0.25">
      <c r="B45" s="502"/>
      <c r="C45" s="526" t="s">
        <v>22</v>
      </c>
      <c r="D45" s="537"/>
      <c r="E45" s="527">
        <v>1</v>
      </c>
      <c r="F45" s="531">
        <v>1</v>
      </c>
      <c r="G45" s="527">
        <v>1</v>
      </c>
      <c r="H45" s="527">
        <v>1</v>
      </c>
      <c r="I45" s="531">
        <v>1</v>
      </c>
      <c r="J45" s="527">
        <v>1</v>
      </c>
      <c r="K45" s="527">
        <v>1</v>
      </c>
      <c r="L45" s="527">
        <v>1</v>
      </c>
      <c r="M45" s="531">
        <v>1</v>
      </c>
      <c r="N45" s="531">
        <v>1</v>
      </c>
      <c r="O45" s="531">
        <v>1</v>
      </c>
    </row>
    <row r="46" spans="2:15" s="31" customFormat="1" ht="13.35" customHeight="1" x14ac:dyDescent="0.25"/>
    <row r="48" spans="2:15" x14ac:dyDescent="0.25">
      <c r="J48" s="615"/>
    </row>
    <row r="52" spans="2:16" ht="10.199999999999999" x14ac:dyDescent="0.25">
      <c r="B52" s="144"/>
      <c r="C52" s="144"/>
      <c r="D52" s="144"/>
      <c r="E52" s="144"/>
      <c r="F52" s="144"/>
      <c r="G52" s="144"/>
      <c r="H52" s="144"/>
      <c r="I52" s="144"/>
      <c r="J52" s="144"/>
      <c r="K52" s="144"/>
      <c r="L52" s="144"/>
      <c r="M52" s="144"/>
      <c r="N52" s="144"/>
      <c r="O52" s="144"/>
      <c r="P52" s="164"/>
    </row>
  </sheetData>
  <mergeCells count="12">
    <mergeCell ref="O4:O9"/>
    <mergeCell ref="C4:D9"/>
    <mergeCell ref="H4:H9"/>
    <mergeCell ref="I4:I9"/>
    <mergeCell ref="J4:J9"/>
    <mergeCell ref="K4:K9"/>
    <mergeCell ref="L4:L9"/>
    <mergeCell ref="E4:E9"/>
    <mergeCell ref="F4:F9"/>
    <mergeCell ref="G4:G9"/>
    <mergeCell ref="M4:M9"/>
    <mergeCell ref="N4:N9"/>
  </mergeCell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I151"/>
  <sheetViews>
    <sheetView showGridLines="0" topLeftCell="A14" zoomScaleNormal="100" workbookViewId="0">
      <selection activeCell="A29" sqref="A29:XFD148"/>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0" width="11.5546875" style="78" customWidth="1"/>
    <col min="11" max="11" width="13.5546875" style="78" customWidth="1"/>
    <col min="12" max="14" width="11.5546875" style="78" customWidth="1"/>
    <col min="15" max="15" width="14.6640625" style="78" customWidth="1"/>
    <col min="16" max="16" width="11.33203125" style="78" customWidth="1"/>
    <col min="17" max="17" width="14.33203125" style="78" customWidth="1"/>
    <col min="18" max="19" width="10.6640625" style="78" customWidth="1"/>
    <col min="20" max="20" width="15.109375" style="78" bestFit="1" customWidth="1"/>
    <col min="21" max="23" width="10.6640625" style="78" customWidth="1"/>
    <col min="24" max="28" width="9.109375" style="500"/>
    <col min="29" max="29" width="10" style="500" bestFit="1" customWidth="1"/>
    <col min="30" max="35" width="9.109375" style="500"/>
    <col min="36" max="16384" width="9.109375" style="79"/>
  </cols>
  <sheetData>
    <row r="1" spans="2:35" s="101" customFormat="1" ht="15" customHeight="1" x14ac:dyDescent="0.25">
      <c r="B1" s="197" t="s">
        <v>340</v>
      </c>
      <c r="C1" s="53"/>
      <c r="D1" s="53"/>
      <c r="E1" s="88"/>
      <c r="F1" s="88"/>
      <c r="G1" s="492"/>
      <c r="H1" s="76"/>
      <c r="I1" s="76"/>
      <c r="J1" s="76"/>
      <c r="K1" s="76"/>
      <c r="L1" s="76"/>
      <c r="M1" s="76"/>
      <c r="N1" s="76"/>
      <c r="O1" s="76"/>
      <c r="P1" s="76"/>
      <c r="Q1" s="76"/>
      <c r="R1" s="76"/>
      <c r="S1" s="76"/>
      <c r="T1" s="76"/>
      <c r="U1" s="76"/>
      <c r="V1" s="76"/>
      <c r="W1" s="76"/>
      <c r="X1" s="499"/>
      <c r="Y1" s="499"/>
      <c r="Z1" s="499"/>
      <c r="AA1" s="499"/>
      <c r="AB1" s="499"/>
      <c r="AC1" s="499"/>
      <c r="AD1" s="499"/>
      <c r="AE1" s="499"/>
      <c r="AF1" s="499"/>
      <c r="AG1" s="499"/>
      <c r="AH1" s="499"/>
      <c r="AI1" s="499"/>
    </row>
    <row r="2" spans="2:35" s="101" customFormat="1" ht="15" customHeight="1" x14ac:dyDescent="0.25">
      <c r="B2" s="503"/>
      <c r="C2" s="504" t="s">
        <v>132</v>
      </c>
      <c r="D2" s="505"/>
      <c r="E2" s="517" t="s">
        <v>358</v>
      </c>
      <c r="F2" s="506"/>
      <c r="G2" s="507"/>
      <c r="H2" s="506"/>
      <c r="I2" s="506"/>
      <c r="J2" s="506"/>
      <c r="K2" s="506"/>
      <c r="L2" s="507"/>
      <c r="M2" s="507"/>
      <c r="N2" s="506"/>
      <c r="O2" s="508"/>
      <c r="Q2" s="499"/>
      <c r="R2" s="76"/>
      <c r="S2" s="76"/>
      <c r="T2" s="76"/>
      <c r="U2" s="76"/>
      <c r="V2" s="76"/>
      <c r="W2" s="76"/>
      <c r="X2" s="499"/>
      <c r="Y2" s="499"/>
      <c r="Z2" s="499"/>
      <c r="AA2" s="499"/>
      <c r="AB2" s="499"/>
      <c r="AC2" s="499"/>
      <c r="AD2" s="499"/>
      <c r="AE2" s="499"/>
      <c r="AF2" s="499"/>
      <c r="AG2" s="499"/>
      <c r="AH2" s="499"/>
      <c r="AI2" s="499"/>
    </row>
    <row r="3" spans="2:35"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499"/>
      <c r="Y3" s="499"/>
      <c r="Z3" s="499"/>
      <c r="AA3" s="499"/>
      <c r="AB3" s="499"/>
      <c r="AC3" s="499"/>
      <c r="AD3" s="499"/>
      <c r="AE3" s="499"/>
      <c r="AF3" s="499"/>
      <c r="AG3" s="499"/>
      <c r="AH3" s="499"/>
      <c r="AI3" s="499"/>
    </row>
    <row r="4" spans="2:35" s="91" customFormat="1" ht="12.6" customHeight="1" x14ac:dyDescent="0.2">
      <c r="B4" s="511"/>
      <c r="C4" s="1070" t="s">
        <v>212</v>
      </c>
      <c r="D4" s="1070"/>
      <c r="E4" s="1054" t="s">
        <v>1</v>
      </c>
      <c r="F4" s="973" t="s">
        <v>9</v>
      </c>
      <c r="G4" s="976" t="s">
        <v>214</v>
      </c>
      <c r="H4" s="976" t="s">
        <v>82</v>
      </c>
      <c r="I4" s="973" t="s">
        <v>4</v>
      </c>
      <c r="J4" s="976" t="s">
        <v>208</v>
      </c>
      <c r="K4" s="976" t="s">
        <v>209</v>
      </c>
      <c r="L4" s="976" t="s">
        <v>215</v>
      </c>
      <c r="M4" s="973" t="s">
        <v>97</v>
      </c>
      <c r="N4" s="973" t="s">
        <v>21</v>
      </c>
      <c r="O4" s="973" t="s">
        <v>213</v>
      </c>
      <c r="P4" s="78"/>
      <c r="Q4" s="78"/>
      <c r="R4" s="6"/>
      <c r="S4" s="6"/>
      <c r="T4" s="7"/>
      <c r="U4" s="7"/>
      <c r="V4" s="7"/>
      <c r="W4" s="7"/>
      <c r="X4" s="7"/>
      <c r="Y4" s="7"/>
      <c r="Z4" s="7"/>
      <c r="AA4" s="7"/>
      <c r="AB4" s="9"/>
      <c r="AC4" s="9"/>
      <c r="AD4" s="500"/>
      <c r="AE4" s="500"/>
      <c r="AF4" s="500"/>
      <c r="AG4" s="500"/>
      <c r="AH4" s="500"/>
      <c r="AI4" s="500"/>
    </row>
    <row r="5" spans="2:35" s="91" customFormat="1" ht="12.6" customHeight="1" x14ac:dyDescent="0.2">
      <c r="B5" s="511"/>
      <c r="C5" s="1071"/>
      <c r="D5" s="1071"/>
      <c r="E5" s="1051"/>
      <c r="F5" s="974"/>
      <c r="G5" s="977"/>
      <c r="H5" s="977"/>
      <c r="I5" s="974"/>
      <c r="J5" s="977"/>
      <c r="K5" s="977"/>
      <c r="L5" s="977"/>
      <c r="M5" s="974"/>
      <c r="N5" s="974"/>
      <c r="O5" s="974"/>
      <c r="P5" s="78"/>
      <c r="Q5" s="78"/>
      <c r="R5" s="6"/>
      <c r="S5" s="6"/>
      <c r="T5" s="7"/>
      <c r="U5" s="7"/>
      <c r="V5" s="7"/>
      <c r="W5" s="7"/>
      <c r="X5" s="7"/>
      <c r="Y5" s="7"/>
      <c r="Z5" s="7"/>
      <c r="AA5" s="7"/>
      <c r="AB5" s="9"/>
      <c r="AC5" s="9"/>
      <c r="AD5" s="500"/>
      <c r="AE5" s="500"/>
      <c r="AF5" s="500"/>
      <c r="AG5" s="500"/>
      <c r="AH5" s="500"/>
      <c r="AI5" s="500"/>
    </row>
    <row r="6" spans="2:35" s="91" customFormat="1" ht="12.6" customHeight="1" x14ac:dyDescent="0.2">
      <c r="B6" s="511"/>
      <c r="C6" s="1071"/>
      <c r="D6" s="1071"/>
      <c r="E6" s="1051"/>
      <c r="F6" s="974"/>
      <c r="G6" s="977"/>
      <c r="H6" s="977"/>
      <c r="I6" s="974"/>
      <c r="J6" s="977"/>
      <c r="K6" s="977"/>
      <c r="L6" s="977"/>
      <c r="M6" s="974"/>
      <c r="N6" s="974"/>
      <c r="O6" s="974"/>
      <c r="P6" s="78"/>
      <c r="Q6" s="78"/>
      <c r="R6" s="6"/>
      <c r="S6" s="6"/>
      <c r="T6" s="7"/>
      <c r="U6" s="7"/>
      <c r="V6" s="7"/>
      <c r="W6" s="7"/>
      <c r="X6" s="7"/>
      <c r="Y6" s="7"/>
      <c r="Z6" s="7"/>
      <c r="AA6" s="7"/>
      <c r="AB6" s="9"/>
      <c r="AC6" s="9"/>
      <c r="AD6" s="500"/>
      <c r="AE6" s="500"/>
      <c r="AF6" s="500"/>
      <c r="AG6" s="500"/>
      <c r="AH6" s="500"/>
      <c r="AI6" s="500"/>
    </row>
    <row r="7" spans="2:35" s="91" customFormat="1" ht="12.6" customHeight="1" x14ac:dyDescent="0.2">
      <c r="B7" s="511"/>
      <c r="C7" s="1071"/>
      <c r="D7" s="1071"/>
      <c r="E7" s="1051"/>
      <c r="F7" s="974"/>
      <c r="G7" s="977"/>
      <c r="H7" s="977"/>
      <c r="I7" s="974"/>
      <c r="J7" s="977"/>
      <c r="K7" s="977"/>
      <c r="L7" s="977"/>
      <c r="M7" s="974"/>
      <c r="N7" s="974"/>
      <c r="O7" s="974"/>
      <c r="P7" s="78"/>
      <c r="Q7" s="78"/>
      <c r="R7" s="6"/>
      <c r="S7" s="6"/>
      <c r="T7" s="7"/>
      <c r="U7" s="7"/>
      <c r="V7" s="7"/>
      <c r="W7" s="7"/>
      <c r="X7" s="7"/>
      <c r="Y7" s="7"/>
      <c r="Z7" s="7"/>
      <c r="AA7" s="7"/>
      <c r="AB7" s="9"/>
      <c r="AC7" s="9"/>
      <c r="AD7" s="500"/>
      <c r="AE7" s="500"/>
      <c r="AF7" s="500"/>
      <c r="AG7" s="500"/>
      <c r="AH7" s="500"/>
      <c r="AI7" s="500"/>
    </row>
    <row r="8" spans="2:35" s="91" customFormat="1" ht="12.6" customHeight="1" x14ac:dyDescent="0.2">
      <c r="B8" s="511"/>
      <c r="C8" s="1071"/>
      <c r="D8" s="1071"/>
      <c r="E8" s="1051"/>
      <c r="F8" s="974"/>
      <c r="G8" s="977"/>
      <c r="H8" s="977"/>
      <c r="I8" s="974"/>
      <c r="J8" s="977"/>
      <c r="K8" s="977"/>
      <c r="L8" s="977"/>
      <c r="M8" s="974"/>
      <c r="N8" s="974"/>
      <c r="O8" s="974"/>
      <c r="P8" s="78"/>
      <c r="Q8" s="78"/>
      <c r="R8" s="6"/>
      <c r="S8" s="6"/>
      <c r="T8" s="7"/>
      <c r="U8" s="7"/>
      <c r="V8" s="7"/>
      <c r="W8" s="7"/>
      <c r="X8" s="7"/>
      <c r="Y8" s="7"/>
      <c r="Z8" s="7"/>
      <c r="AA8" s="7"/>
      <c r="AB8" s="9"/>
      <c r="AC8" s="9"/>
      <c r="AD8" s="500"/>
      <c r="AE8" s="500"/>
      <c r="AF8" s="500"/>
      <c r="AG8" s="500"/>
      <c r="AH8" s="500"/>
      <c r="AI8" s="500"/>
    </row>
    <row r="9" spans="2:35" s="91" customFormat="1" ht="12.6" customHeight="1" x14ac:dyDescent="0.2">
      <c r="B9" s="512"/>
      <c r="C9" s="1072"/>
      <c r="D9" s="1072"/>
      <c r="E9" s="1052"/>
      <c r="F9" s="975"/>
      <c r="G9" s="978"/>
      <c r="H9" s="978"/>
      <c r="I9" s="975"/>
      <c r="J9" s="978"/>
      <c r="K9" s="978"/>
      <c r="L9" s="978"/>
      <c r="M9" s="975"/>
      <c r="N9" s="975"/>
      <c r="O9" s="975"/>
      <c r="P9" s="78"/>
      <c r="Q9" s="78"/>
      <c r="R9" s="6"/>
      <c r="S9" s="6"/>
      <c r="T9" s="7"/>
      <c r="U9" s="7"/>
      <c r="V9" s="7"/>
      <c r="W9" s="7"/>
      <c r="X9" s="7"/>
      <c r="Y9" s="7"/>
      <c r="Z9" s="7"/>
      <c r="AA9" s="7"/>
      <c r="AB9" s="9"/>
      <c r="AC9" s="9"/>
      <c r="AD9" s="500"/>
      <c r="AE9" s="500"/>
      <c r="AF9" s="500"/>
      <c r="AG9" s="500"/>
      <c r="AH9" s="500"/>
      <c r="AI9" s="500"/>
    </row>
    <row r="10" spans="2:35" ht="13.35" customHeight="1" x14ac:dyDescent="0.2">
      <c r="B10" s="470"/>
      <c r="C10" s="513" t="s">
        <v>29</v>
      </c>
      <c r="D10" s="535" t="s">
        <v>203</v>
      </c>
      <c r="E10" s="494">
        <v>0.55059100000000005</v>
      </c>
      <c r="F10" s="523">
        <v>0</v>
      </c>
      <c r="G10" s="494">
        <v>1.6014E-2</v>
      </c>
      <c r="H10" s="494">
        <v>0</v>
      </c>
      <c r="I10" s="523">
        <v>1.8768E-2</v>
      </c>
      <c r="J10" s="494">
        <v>0.54454599999999997</v>
      </c>
      <c r="K10" s="494">
        <v>5.0236999999999997E-2</v>
      </c>
      <c r="L10" s="494">
        <v>648.83770799999991</v>
      </c>
      <c r="M10" s="523">
        <v>8.2170000000000003E-3</v>
      </c>
      <c r="N10" s="523">
        <v>0.48117399999999999</v>
      </c>
      <c r="O10" s="522">
        <v>650.50725499999987</v>
      </c>
      <c r="Q10" s="542"/>
    </row>
    <row r="11" spans="2:35" ht="13.35" customHeight="1" x14ac:dyDescent="0.2">
      <c r="B11" s="92"/>
      <c r="C11" s="93" t="s">
        <v>30</v>
      </c>
      <c r="D11" s="426" t="s">
        <v>31</v>
      </c>
      <c r="E11" s="94">
        <v>2.1443430000001031</v>
      </c>
      <c r="F11" s="95">
        <v>0</v>
      </c>
      <c r="G11" s="94">
        <v>31.856549999999501</v>
      </c>
      <c r="H11" s="94">
        <v>0</v>
      </c>
      <c r="I11" s="95">
        <v>7.1339999999872838E-2</v>
      </c>
      <c r="J11" s="94">
        <v>3.0009729999986487</v>
      </c>
      <c r="K11" s="94">
        <v>3.3323999999463096E-2</v>
      </c>
      <c r="L11" s="94">
        <v>20.974138999996818</v>
      </c>
      <c r="M11" s="95">
        <v>0.17589799999959346</v>
      </c>
      <c r="N11" s="95">
        <v>10.111221</v>
      </c>
      <c r="O11" s="41">
        <v>68.367787999993993</v>
      </c>
      <c r="Q11" s="542"/>
    </row>
    <row r="12" spans="2:35" s="23" customFormat="1" ht="13.35" customHeight="1" x14ac:dyDescent="0.25">
      <c r="B12" s="29"/>
      <c r="C12" s="93" t="s">
        <v>32</v>
      </c>
      <c r="D12" s="536" t="s">
        <v>105</v>
      </c>
      <c r="E12" s="94">
        <v>9.9401130000000002</v>
      </c>
      <c r="F12" s="95">
        <v>0.91049500000000005</v>
      </c>
      <c r="G12" s="94">
        <v>33.616542000000003</v>
      </c>
      <c r="H12" s="94">
        <v>1.2869090000000001</v>
      </c>
      <c r="I12" s="95">
        <v>21.173780000000001</v>
      </c>
      <c r="J12" s="94">
        <v>80.683185000000009</v>
      </c>
      <c r="K12" s="94">
        <v>12.063409999999999</v>
      </c>
      <c r="L12" s="94">
        <v>263.17984000000001</v>
      </c>
      <c r="M12" s="95">
        <v>19.34299</v>
      </c>
      <c r="N12" s="95">
        <v>2.108241</v>
      </c>
      <c r="O12" s="41">
        <v>444.30550500000004</v>
      </c>
      <c r="Q12" s="542"/>
      <c r="R12" s="501"/>
    </row>
    <row r="13" spans="2:35" s="23" customFormat="1" ht="13.35" customHeight="1" x14ac:dyDescent="0.25">
      <c r="B13" s="29"/>
      <c r="C13" s="93" t="s">
        <v>33</v>
      </c>
      <c r="D13" s="320" t="s">
        <v>61</v>
      </c>
      <c r="E13" s="94">
        <v>23.132930999999999</v>
      </c>
      <c r="F13" s="95">
        <v>2.6460349999999999</v>
      </c>
      <c r="G13" s="94">
        <v>94.356054</v>
      </c>
      <c r="H13" s="94">
        <v>3.5366149999999998</v>
      </c>
      <c r="I13" s="95">
        <v>49.097876999999997</v>
      </c>
      <c r="J13" s="94">
        <v>195.52384000000001</v>
      </c>
      <c r="K13" s="94">
        <v>28.132247</v>
      </c>
      <c r="L13" s="94">
        <v>549.85727700000007</v>
      </c>
      <c r="M13" s="95">
        <v>43.598814000000004</v>
      </c>
      <c r="N13" s="95">
        <v>3.1859299999999999</v>
      </c>
      <c r="O13" s="41">
        <v>993.06762000000015</v>
      </c>
      <c r="Q13" s="542"/>
    </row>
    <row r="14" spans="2:35" s="23" customFormat="1" ht="13.35" customHeight="1" x14ac:dyDescent="0.25">
      <c r="B14" s="29"/>
      <c r="C14" s="96" t="s">
        <v>34</v>
      </c>
      <c r="D14" s="320" t="s">
        <v>62</v>
      </c>
      <c r="E14" s="94">
        <v>44.618932999999998</v>
      </c>
      <c r="F14" s="95">
        <v>3.884306</v>
      </c>
      <c r="G14" s="94">
        <v>192.33215200000001</v>
      </c>
      <c r="H14" s="94">
        <v>6.7778309999999999</v>
      </c>
      <c r="I14" s="95">
        <v>93.045175999999998</v>
      </c>
      <c r="J14" s="94">
        <v>353.99369000000002</v>
      </c>
      <c r="K14" s="94">
        <v>57.542453000000002</v>
      </c>
      <c r="L14" s="94">
        <v>845.81603299999995</v>
      </c>
      <c r="M14" s="95">
        <v>83.695124000000007</v>
      </c>
      <c r="N14" s="95">
        <v>2.0249630000000001</v>
      </c>
      <c r="O14" s="41">
        <v>1683.7306610000001</v>
      </c>
      <c r="Q14" s="542"/>
    </row>
    <row r="15" spans="2:35" s="23" customFormat="1" ht="13.35" customHeight="1" x14ac:dyDescent="0.25">
      <c r="B15" s="29"/>
      <c r="C15" s="96" t="s">
        <v>35</v>
      </c>
      <c r="D15" s="320" t="s">
        <v>58</v>
      </c>
      <c r="E15" s="94">
        <v>45.961148000000001</v>
      </c>
      <c r="F15" s="95">
        <v>4.7453849999999997</v>
      </c>
      <c r="G15" s="94">
        <v>196.90665100000001</v>
      </c>
      <c r="H15" s="94">
        <v>6.9830949999999996</v>
      </c>
      <c r="I15" s="95">
        <v>87.901542000000006</v>
      </c>
      <c r="J15" s="94">
        <v>315.39586099999997</v>
      </c>
      <c r="K15" s="94">
        <v>50.363239</v>
      </c>
      <c r="L15" s="94">
        <v>725.91342800000007</v>
      </c>
      <c r="M15" s="95">
        <v>81.945752999999996</v>
      </c>
      <c r="N15" s="95">
        <v>2.8452599999999997</v>
      </c>
      <c r="O15" s="41">
        <v>1518.961362</v>
      </c>
      <c r="Q15" s="542"/>
    </row>
    <row r="16" spans="2:35" s="23" customFormat="1" ht="13.35" customHeight="1" x14ac:dyDescent="0.25">
      <c r="B16" s="29"/>
      <c r="C16" s="96" t="s">
        <v>36</v>
      </c>
      <c r="D16" s="320" t="s">
        <v>59</v>
      </c>
      <c r="E16" s="94">
        <v>55.864992000000001</v>
      </c>
      <c r="F16" s="95">
        <v>3.311712</v>
      </c>
      <c r="G16" s="94">
        <v>201.99256900000003</v>
      </c>
      <c r="H16" s="94">
        <v>4.9680520000000001</v>
      </c>
      <c r="I16" s="95">
        <v>88.325231000000002</v>
      </c>
      <c r="J16" s="94">
        <v>310.396254</v>
      </c>
      <c r="K16" s="94">
        <v>50.847386</v>
      </c>
      <c r="L16" s="94">
        <v>648.68426800000009</v>
      </c>
      <c r="M16" s="95">
        <v>85.676013999999995</v>
      </c>
      <c r="N16" s="95">
        <v>2.0285789999999997</v>
      </c>
      <c r="O16" s="41">
        <v>1452.095057</v>
      </c>
      <c r="Q16" s="542"/>
    </row>
    <row r="17" spans="2:17" s="23" customFormat="1" ht="13.35" customHeight="1" x14ac:dyDescent="0.25">
      <c r="B17" s="29"/>
      <c r="C17" s="96" t="s">
        <v>37</v>
      </c>
      <c r="D17" s="320" t="s">
        <v>63</v>
      </c>
      <c r="E17" s="94">
        <v>170.33291500000001</v>
      </c>
      <c r="F17" s="95">
        <v>30.510114999999999</v>
      </c>
      <c r="G17" s="94">
        <v>907.60685399999988</v>
      </c>
      <c r="H17" s="94">
        <v>25.928318000000001</v>
      </c>
      <c r="I17" s="95">
        <v>342.91905200000002</v>
      </c>
      <c r="J17" s="94">
        <v>1193.0171780000001</v>
      </c>
      <c r="K17" s="94">
        <v>216.295233</v>
      </c>
      <c r="L17" s="94">
        <v>2354.7510390000002</v>
      </c>
      <c r="M17" s="95">
        <v>285.70395500000001</v>
      </c>
      <c r="N17" s="95">
        <v>6.2105500000000005</v>
      </c>
      <c r="O17" s="41">
        <v>5533.2752090000004</v>
      </c>
      <c r="Q17" s="542"/>
    </row>
    <row r="18" spans="2:17" s="23" customFormat="1" ht="13.35" customHeight="1" x14ac:dyDescent="0.25">
      <c r="B18" s="29"/>
      <c r="C18" s="96" t="s">
        <v>38</v>
      </c>
      <c r="D18" s="320" t="s">
        <v>64</v>
      </c>
      <c r="E18" s="94">
        <v>172.909963</v>
      </c>
      <c r="F18" s="95">
        <v>16.994409000000001</v>
      </c>
      <c r="G18" s="94">
        <v>1070.1048019999998</v>
      </c>
      <c r="H18" s="94">
        <v>28.722777000000001</v>
      </c>
      <c r="I18" s="95">
        <v>366.92138699999998</v>
      </c>
      <c r="J18" s="94">
        <v>1314.571205</v>
      </c>
      <c r="K18" s="94">
        <v>251.076076</v>
      </c>
      <c r="L18" s="94">
        <v>2249.5181119999997</v>
      </c>
      <c r="M18" s="95">
        <v>228.298045</v>
      </c>
      <c r="N18" s="95">
        <v>6.9139910000000011</v>
      </c>
      <c r="O18" s="41">
        <v>5706.0307669999993</v>
      </c>
      <c r="Q18" s="542"/>
    </row>
    <row r="19" spans="2:17" s="23" customFormat="1" ht="13.35" customHeight="1" x14ac:dyDescent="0.25">
      <c r="B19" s="29"/>
      <c r="C19" s="96" t="s">
        <v>39</v>
      </c>
      <c r="D19" s="320" t="s">
        <v>65</v>
      </c>
      <c r="E19" s="94">
        <v>115.88346300000001</v>
      </c>
      <c r="F19" s="95">
        <v>25.606584999999999</v>
      </c>
      <c r="G19" s="94">
        <v>838.33283800000015</v>
      </c>
      <c r="H19" s="94">
        <v>19.619567</v>
      </c>
      <c r="I19" s="95">
        <v>274.79688599999997</v>
      </c>
      <c r="J19" s="94">
        <v>783.68712099999993</v>
      </c>
      <c r="K19" s="94">
        <v>184.29820900000001</v>
      </c>
      <c r="L19" s="94">
        <v>1483.2424659999999</v>
      </c>
      <c r="M19" s="95">
        <v>133.057681</v>
      </c>
      <c r="N19" s="95">
        <v>1.6197710000000001</v>
      </c>
      <c r="O19" s="41">
        <v>3860.1445870000002</v>
      </c>
      <c r="Q19" s="542"/>
    </row>
    <row r="20" spans="2:17" s="23" customFormat="1" ht="13.35" customHeight="1" x14ac:dyDescent="0.25">
      <c r="B20" s="29"/>
      <c r="C20" s="96" t="s">
        <v>40</v>
      </c>
      <c r="D20" s="320" t="s">
        <v>66</v>
      </c>
      <c r="E20" s="94">
        <v>93.052932999999996</v>
      </c>
      <c r="F20" s="95">
        <v>21.955148000000001</v>
      </c>
      <c r="G20" s="94">
        <v>698.46007599999996</v>
      </c>
      <c r="H20" s="94">
        <v>16.973022</v>
      </c>
      <c r="I20" s="95">
        <v>199.22129799999999</v>
      </c>
      <c r="J20" s="94">
        <v>576.39459399999998</v>
      </c>
      <c r="K20" s="94">
        <v>143.617232</v>
      </c>
      <c r="L20" s="94">
        <v>1149.927831</v>
      </c>
      <c r="M20" s="95">
        <v>96.011633000000003</v>
      </c>
      <c r="N20" s="95">
        <v>2.5566080000000002</v>
      </c>
      <c r="O20" s="41">
        <v>2998.1703750000001</v>
      </c>
      <c r="Q20" s="542"/>
    </row>
    <row r="21" spans="2:17" s="23" customFormat="1" ht="13.35" customHeight="1" x14ac:dyDescent="0.25">
      <c r="B21" s="29"/>
      <c r="C21" s="96" t="s">
        <v>41</v>
      </c>
      <c r="D21" s="320" t="s">
        <v>107</v>
      </c>
      <c r="E21" s="94">
        <v>283.09587299999998</v>
      </c>
      <c r="F21" s="95">
        <v>160.289244</v>
      </c>
      <c r="G21" s="94">
        <v>2497.6608139999998</v>
      </c>
      <c r="H21" s="94">
        <v>66.448931000000002</v>
      </c>
      <c r="I21" s="95">
        <v>593.43126600000005</v>
      </c>
      <c r="J21" s="94">
        <v>2032.50567</v>
      </c>
      <c r="K21" s="94">
        <v>590.53083400000003</v>
      </c>
      <c r="L21" s="94">
        <v>3857.0871019999995</v>
      </c>
      <c r="M21" s="95">
        <v>310.16995500000002</v>
      </c>
      <c r="N21" s="95">
        <v>0</v>
      </c>
      <c r="O21" s="41">
        <v>10391.219689</v>
      </c>
      <c r="Q21" s="542"/>
    </row>
    <row r="22" spans="2:17" s="23" customFormat="1" ht="13.35" customHeight="1" x14ac:dyDescent="0.25">
      <c r="B22" s="29"/>
      <c r="C22" s="96" t="s">
        <v>42</v>
      </c>
      <c r="D22" s="320" t="s">
        <v>108</v>
      </c>
      <c r="E22" s="94">
        <v>128.758713</v>
      </c>
      <c r="F22" s="95">
        <v>152.803203</v>
      </c>
      <c r="G22" s="94">
        <v>2181.2375100000004</v>
      </c>
      <c r="H22" s="94">
        <v>72.542389999999997</v>
      </c>
      <c r="I22" s="95">
        <v>442.40824900000001</v>
      </c>
      <c r="J22" s="94">
        <v>1335.4004629999999</v>
      </c>
      <c r="K22" s="94">
        <v>457.77318600000001</v>
      </c>
      <c r="L22" s="94">
        <v>2954.15238</v>
      </c>
      <c r="M22" s="95">
        <v>230.83895099999998</v>
      </c>
      <c r="N22" s="95">
        <v>7.5178370000000001</v>
      </c>
      <c r="O22" s="41">
        <v>7963.4328820000001</v>
      </c>
      <c r="Q22" s="542"/>
    </row>
    <row r="23" spans="2:17" s="23" customFormat="1" ht="13.35" customHeight="1" x14ac:dyDescent="0.25">
      <c r="B23" s="29"/>
      <c r="C23" s="96" t="s">
        <v>43</v>
      </c>
      <c r="D23" s="320" t="s">
        <v>109</v>
      </c>
      <c r="E23" s="94">
        <v>130.60762600000001</v>
      </c>
      <c r="F23" s="95">
        <v>227.67557500000001</v>
      </c>
      <c r="G23" s="94">
        <v>1385.2940549999998</v>
      </c>
      <c r="H23" s="94">
        <v>32.328434000000001</v>
      </c>
      <c r="I23" s="95">
        <v>267.98607700000002</v>
      </c>
      <c r="J23" s="94">
        <v>877.09482400000002</v>
      </c>
      <c r="K23" s="94">
        <v>339.37319400000001</v>
      </c>
      <c r="L23" s="94">
        <v>1933.6717149999999</v>
      </c>
      <c r="M23" s="95">
        <v>225.19798400000002</v>
      </c>
      <c r="N23" s="95">
        <v>32.845341000000005</v>
      </c>
      <c r="O23" s="41">
        <v>5452.0748249999997</v>
      </c>
      <c r="Q23" s="542"/>
    </row>
    <row r="24" spans="2:17" s="23" customFormat="1" ht="13.35" customHeight="1" x14ac:dyDescent="0.25">
      <c r="B24" s="29"/>
      <c r="C24" s="96" t="s">
        <v>44</v>
      </c>
      <c r="D24" s="320" t="s">
        <v>110</v>
      </c>
      <c r="E24" s="94">
        <v>76.471250999999995</v>
      </c>
      <c r="F24" s="95">
        <v>101.430548</v>
      </c>
      <c r="G24" s="94">
        <v>1143.2068519999998</v>
      </c>
      <c r="H24" s="94">
        <v>47.968505</v>
      </c>
      <c r="I24" s="95">
        <v>136.88907699999999</v>
      </c>
      <c r="J24" s="94">
        <v>334.43223399999999</v>
      </c>
      <c r="K24" s="94">
        <v>115.836544</v>
      </c>
      <c r="L24" s="94">
        <v>1620.980184</v>
      </c>
      <c r="M24" s="95">
        <v>138.74490399999999</v>
      </c>
      <c r="N24" s="95">
        <v>0</v>
      </c>
      <c r="O24" s="41">
        <v>3715.9600989999999</v>
      </c>
      <c r="Q24" s="542"/>
    </row>
    <row r="25" spans="2:17" s="23" customFormat="1" ht="13.35" customHeight="1" x14ac:dyDescent="0.25">
      <c r="B25" s="29"/>
      <c r="C25" s="96" t="s">
        <v>45</v>
      </c>
      <c r="D25" s="320" t="s">
        <v>111</v>
      </c>
      <c r="E25" s="94">
        <v>304.88812200000001</v>
      </c>
      <c r="F25" s="95">
        <v>525.02835500000003</v>
      </c>
      <c r="G25" s="94">
        <v>1950.1748739999998</v>
      </c>
      <c r="H25" s="94">
        <v>51.295431000000001</v>
      </c>
      <c r="I25" s="95">
        <v>236.09429900000001</v>
      </c>
      <c r="J25" s="94">
        <v>1584.678187</v>
      </c>
      <c r="K25" s="94">
        <v>523.35803499999997</v>
      </c>
      <c r="L25" s="94">
        <v>3553.2145129999999</v>
      </c>
      <c r="M25" s="95">
        <v>404.07114999999999</v>
      </c>
      <c r="N25" s="95">
        <v>0</v>
      </c>
      <c r="O25" s="41">
        <v>9132.8029659999993</v>
      </c>
      <c r="Q25" s="542"/>
    </row>
    <row r="26" spans="2:17" s="23" customFormat="1" ht="13.35" customHeight="1" x14ac:dyDescent="0.25">
      <c r="B26" s="80"/>
      <c r="C26" s="515" t="s">
        <v>46</v>
      </c>
      <c r="D26" s="399" t="s">
        <v>112</v>
      </c>
      <c r="E26" s="422">
        <v>364.29909900000001</v>
      </c>
      <c r="F26" s="423">
        <v>17956.191108999999</v>
      </c>
      <c r="G26" s="422">
        <v>14930.137991000001</v>
      </c>
      <c r="H26" s="422">
        <v>909.18689199999994</v>
      </c>
      <c r="I26" s="423">
        <v>523.37145999999996</v>
      </c>
      <c r="J26" s="422">
        <v>12000.398114</v>
      </c>
      <c r="K26" s="422">
        <v>8458.7016239999994</v>
      </c>
      <c r="L26" s="422">
        <v>29319.171236000002</v>
      </c>
      <c r="M26" s="423">
        <v>3080.2769090000002</v>
      </c>
      <c r="N26" s="423">
        <v>86.583614999999995</v>
      </c>
      <c r="O26" s="73">
        <v>87628.318049000009</v>
      </c>
      <c r="Q26" s="542"/>
    </row>
    <row r="27" spans="2:17" s="31" customFormat="1" ht="13.35" customHeight="1" x14ac:dyDescent="0.25">
      <c r="B27" s="80"/>
      <c r="C27" s="403" t="s">
        <v>22</v>
      </c>
      <c r="D27" s="414"/>
      <c r="E27" s="72">
        <v>2022.5130090000002</v>
      </c>
      <c r="F27" s="73">
        <v>19233.982223999999</v>
      </c>
      <c r="G27" s="72">
        <v>28353.293197999999</v>
      </c>
      <c r="H27" s="72">
        <v>1294.566769</v>
      </c>
      <c r="I27" s="73">
        <v>3723.6727649999993</v>
      </c>
      <c r="J27" s="72">
        <v>23291.717938999998</v>
      </c>
      <c r="K27" s="72">
        <v>11479.892463</v>
      </c>
      <c r="L27" s="72">
        <v>54178.979271000004</v>
      </c>
      <c r="M27" s="73">
        <v>5446.8139769999998</v>
      </c>
      <c r="N27" s="73">
        <v>167.03308099999998</v>
      </c>
      <c r="O27" s="73">
        <v>149192.46469600001</v>
      </c>
      <c r="Q27" s="47"/>
    </row>
    <row r="28" spans="2:17" s="23" customFormat="1" ht="13.35" customHeight="1" x14ac:dyDescent="0.25">
      <c r="B28" s="31"/>
      <c r="C28" s="31"/>
      <c r="D28" s="31"/>
      <c r="O28" s="31"/>
      <c r="Q28" s="47"/>
    </row>
    <row r="29" spans="2:17" s="47" customFormat="1" ht="13.35" customHeight="1" x14ac:dyDescent="0.25">
      <c r="J29" s="833"/>
    </row>
    <row r="30" spans="2:17" s="47" customFormat="1" ht="13.35" customHeight="1" x14ac:dyDescent="0.25"/>
    <row r="31" spans="2:17" s="47" customFormat="1" ht="13.35" customHeight="1" x14ac:dyDescent="0.25"/>
    <row r="32" spans="2:17" s="47" customFormat="1" ht="13.35" customHeight="1" x14ac:dyDescent="0.25"/>
    <row r="33" spans="2:20" s="47" customFormat="1" ht="13.35" customHeight="1" x14ac:dyDescent="0.25"/>
    <row r="34" spans="2:20" s="47" customFormat="1" ht="13.35" customHeight="1" x14ac:dyDescent="0.25">
      <c r="B34" s="144"/>
      <c r="C34" s="144"/>
      <c r="D34" s="144"/>
      <c r="E34" s="144"/>
      <c r="F34" s="144"/>
      <c r="G34" s="144"/>
      <c r="H34" s="144"/>
      <c r="I34" s="144"/>
      <c r="J34" s="144"/>
      <c r="K34" s="144"/>
      <c r="L34" s="144"/>
      <c r="M34" s="144"/>
      <c r="N34" s="144"/>
      <c r="O34" s="144"/>
      <c r="P34" s="144"/>
    </row>
    <row r="35" spans="2:20" s="47" customFormat="1" ht="13.35" customHeight="1" x14ac:dyDescent="0.25"/>
    <row r="36" spans="2:20" s="47" customFormat="1" ht="13.35" customHeight="1" x14ac:dyDescent="0.25"/>
    <row r="37" spans="2:20" s="47" customFormat="1" ht="13.35" customHeight="1" x14ac:dyDescent="0.25"/>
    <row r="38" spans="2:20" s="47" customFormat="1" ht="13.35" customHeight="1" x14ac:dyDescent="0.25"/>
    <row r="39" spans="2:20" s="47" customFormat="1" ht="13.35" customHeight="1" x14ac:dyDescent="0.25"/>
    <row r="40" spans="2:20" s="47" customFormat="1" ht="13.35" customHeight="1" x14ac:dyDescent="0.25"/>
    <row r="41" spans="2:20" s="47" customFormat="1" ht="13.35" customHeight="1" x14ac:dyDescent="0.25">
      <c r="D41" s="854"/>
    </row>
    <row r="42" spans="2:20" s="47" customFormat="1" ht="13.35" customHeight="1" x14ac:dyDescent="0.25"/>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516"/>
      <c r="D63" s="51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20" s="47" customFormat="1" ht="13.35" customHeight="1" x14ac:dyDescent="0.25">
      <c r="C65" s="96"/>
      <c r="D65" s="96"/>
      <c r="E65" s="96"/>
      <c r="F65" s="857"/>
      <c r="G65" s="857"/>
      <c r="H65" s="857"/>
      <c r="I65" s="857"/>
      <c r="J65" s="857"/>
      <c r="K65" s="857"/>
      <c r="L65" s="857"/>
      <c r="M65" s="857"/>
      <c r="N65" s="857"/>
      <c r="O65" s="857"/>
      <c r="P65" s="857"/>
      <c r="Q65" s="857"/>
      <c r="R65" s="857"/>
      <c r="S65" s="857"/>
      <c r="T65" s="843"/>
    </row>
    <row r="66" spans="3:20" s="47" customFormat="1" ht="13.35" customHeight="1" x14ac:dyDescent="0.25">
      <c r="C66" s="96"/>
      <c r="D66" s="855"/>
      <c r="E66" s="516"/>
      <c r="F66" s="516"/>
      <c r="G66" s="516"/>
      <c r="H66" s="516"/>
      <c r="I66" s="516"/>
      <c r="J66" s="96"/>
      <c r="K66" s="516"/>
      <c r="L66" s="516"/>
      <c r="M66" s="516"/>
      <c r="N66" s="516"/>
      <c r="O66" s="516"/>
      <c r="P66" s="96"/>
      <c r="Q66" s="96"/>
      <c r="R66" s="96"/>
    </row>
    <row r="67" spans="3:20" s="47" customFormat="1" ht="13.35" customHeight="1" x14ac:dyDescent="0.25">
      <c r="C67" s="93"/>
      <c r="D67" s="493"/>
      <c r="E67" s="94"/>
      <c r="F67" s="94"/>
      <c r="G67" s="94"/>
      <c r="H67" s="94"/>
      <c r="I67" s="39"/>
      <c r="J67" s="96"/>
      <c r="K67" s="94"/>
      <c r="L67" s="94"/>
      <c r="M67" s="94"/>
      <c r="N67" s="94"/>
      <c r="O67" s="94"/>
      <c r="P67" s="96"/>
      <c r="Q67" s="96"/>
      <c r="R67" s="96"/>
    </row>
    <row r="68" spans="3:20" s="47" customFormat="1" ht="13.35" customHeight="1" x14ac:dyDescent="0.25">
      <c r="C68" s="93"/>
      <c r="D68" s="93"/>
      <c r="E68" s="94"/>
      <c r="F68" s="94"/>
      <c r="G68" s="94"/>
      <c r="H68" s="94"/>
      <c r="I68" s="39"/>
      <c r="J68" s="96"/>
      <c r="K68" s="94"/>
      <c r="L68" s="94"/>
      <c r="M68" s="94"/>
      <c r="N68" s="94"/>
      <c r="O68" s="94"/>
      <c r="P68" s="96"/>
      <c r="Q68" s="96"/>
      <c r="R68" s="96"/>
    </row>
    <row r="69" spans="3:20" s="47" customFormat="1" ht="13.35" customHeight="1" x14ac:dyDescent="0.25">
      <c r="C69" s="93"/>
      <c r="D69" s="493"/>
      <c r="E69" s="94"/>
      <c r="F69" s="94"/>
      <c r="G69" s="94"/>
      <c r="H69" s="94"/>
      <c r="I69" s="39"/>
      <c r="J69" s="96"/>
      <c r="K69" s="94"/>
      <c r="L69" s="94"/>
      <c r="M69" s="94"/>
      <c r="N69" s="94"/>
      <c r="O69" s="94"/>
      <c r="P69" s="96"/>
      <c r="Q69" s="96"/>
      <c r="R69" s="96"/>
    </row>
    <row r="70" spans="3:20" s="47" customFormat="1" ht="13.35" customHeight="1" x14ac:dyDescent="0.25">
      <c r="C70" s="93"/>
      <c r="D70" s="96"/>
      <c r="E70" s="94"/>
      <c r="F70" s="94"/>
      <c r="G70" s="94"/>
      <c r="H70" s="94"/>
      <c r="I70" s="39"/>
      <c r="J70" s="96"/>
      <c r="K70" s="94"/>
      <c r="L70" s="94"/>
      <c r="M70" s="94"/>
      <c r="N70" s="94"/>
      <c r="O70" s="94"/>
      <c r="P70" s="96"/>
      <c r="Q70" s="96"/>
      <c r="R70" s="96"/>
    </row>
    <row r="71" spans="3:20" s="47" customFormat="1" ht="13.35" customHeight="1" x14ac:dyDescent="0.25">
      <c r="C71" s="96"/>
      <c r="D71" s="96"/>
      <c r="E71" s="94"/>
      <c r="F71" s="94"/>
      <c r="G71" s="94"/>
      <c r="H71" s="94"/>
      <c r="I71" s="39"/>
      <c r="J71" s="96"/>
      <c r="K71" s="94"/>
      <c r="L71" s="94"/>
      <c r="M71" s="94"/>
      <c r="N71" s="94"/>
      <c r="O71" s="94"/>
      <c r="P71" s="96"/>
      <c r="Q71" s="96"/>
      <c r="R71" s="96"/>
    </row>
    <row r="72" spans="3:20" s="47" customFormat="1" ht="13.35" customHeight="1" x14ac:dyDescent="0.25">
      <c r="C72" s="96"/>
      <c r="D72" s="96"/>
      <c r="E72" s="94"/>
      <c r="F72" s="94"/>
      <c r="G72" s="94"/>
      <c r="H72" s="94"/>
      <c r="I72" s="39"/>
      <c r="J72" s="96"/>
      <c r="K72" s="94"/>
      <c r="L72" s="94"/>
      <c r="M72" s="94"/>
      <c r="N72" s="94"/>
      <c r="O72" s="94"/>
      <c r="P72" s="96"/>
      <c r="Q72" s="96"/>
      <c r="R72" s="96"/>
    </row>
    <row r="73" spans="3:20" s="47" customFormat="1" ht="13.35" customHeight="1" x14ac:dyDescent="0.25">
      <c r="C73" s="96"/>
      <c r="D73" s="96"/>
      <c r="E73" s="94"/>
      <c r="F73" s="94"/>
      <c r="G73" s="94"/>
      <c r="H73" s="94"/>
      <c r="I73" s="39"/>
      <c r="J73" s="96"/>
      <c r="K73" s="94"/>
      <c r="L73" s="94"/>
      <c r="M73" s="94"/>
      <c r="N73" s="94"/>
      <c r="O73" s="94"/>
      <c r="P73" s="96"/>
      <c r="Q73" s="96"/>
      <c r="R73" s="96"/>
    </row>
    <row r="74" spans="3:20" s="47" customFormat="1" ht="13.35" customHeight="1" x14ac:dyDescent="0.25">
      <c r="C74" s="96"/>
      <c r="D74" s="96"/>
      <c r="E74" s="94"/>
      <c r="F74" s="94"/>
      <c r="G74" s="94"/>
      <c r="H74" s="94"/>
      <c r="I74" s="39"/>
      <c r="J74" s="96"/>
      <c r="K74" s="94"/>
      <c r="L74" s="94"/>
      <c r="M74" s="94"/>
      <c r="N74" s="94"/>
      <c r="O74" s="94"/>
      <c r="P74" s="96"/>
      <c r="Q74" s="96"/>
      <c r="R74" s="96"/>
    </row>
    <row r="75" spans="3:20" s="47" customFormat="1" ht="13.35" customHeight="1" x14ac:dyDescent="0.25">
      <c r="C75" s="96"/>
      <c r="D75" s="96"/>
      <c r="E75" s="94"/>
      <c r="F75" s="94"/>
      <c r="G75" s="94"/>
      <c r="H75" s="94"/>
      <c r="I75" s="39"/>
      <c r="J75" s="96"/>
      <c r="K75" s="94"/>
      <c r="L75" s="94"/>
      <c r="M75" s="94"/>
      <c r="N75" s="94"/>
      <c r="O75" s="94"/>
      <c r="P75" s="96"/>
      <c r="Q75" s="96"/>
      <c r="R75" s="96"/>
    </row>
    <row r="76" spans="3:20" s="47" customFormat="1" ht="13.35" customHeight="1" x14ac:dyDescent="0.25">
      <c r="C76" s="96"/>
      <c r="D76" s="96"/>
      <c r="E76" s="94"/>
      <c r="F76" s="94"/>
      <c r="G76" s="94"/>
      <c r="H76" s="94"/>
      <c r="I76" s="39"/>
      <c r="J76" s="96"/>
      <c r="K76" s="94"/>
      <c r="L76" s="94"/>
      <c r="M76" s="94"/>
      <c r="N76" s="94"/>
      <c r="O76" s="94"/>
      <c r="P76" s="96"/>
      <c r="Q76" s="96"/>
      <c r="R76" s="96"/>
    </row>
    <row r="77" spans="3:20" s="47" customFormat="1" ht="13.35" customHeight="1" x14ac:dyDescent="0.25">
      <c r="C77" s="96"/>
      <c r="D77" s="96"/>
      <c r="E77" s="94"/>
      <c r="F77" s="94"/>
      <c r="G77" s="94"/>
      <c r="H77" s="94"/>
      <c r="I77" s="39"/>
      <c r="J77" s="96"/>
      <c r="K77" s="94"/>
      <c r="L77" s="94"/>
      <c r="M77" s="94"/>
      <c r="N77" s="94"/>
      <c r="O77" s="94"/>
      <c r="P77" s="96"/>
      <c r="Q77" s="96"/>
      <c r="R77" s="96"/>
    </row>
    <row r="78" spans="3:20" s="47" customFormat="1" ht="13.35" customHeight="1" x14ac:dyDescent="0.25">
      <c r="C78" s="96"/>
      <c r="D78" s="96"/>
      <c r="E78" s="94"/>
      <c r="F78" s="94"/>
      <c r="G78" s="94"/>
      <c r="H78" s="94"/>
      <c r="I78" s="39"/>
      <c r="J78" s="96"/>
      <c r="K78" s="94"/>
      <c r="L78" s="94"/>
      <c r="M78" s="94"/>
      <c r="N78" s="94"/>
      <c r="O78" s="94"/>
      <c r="P78" s="96"/>
      <c r="Q78" s="96"/>
      <c r="R78" s="96"/>
    </row>
    <row r="79" spans="3:20" s="47" customFormat="1" ht="13.35" customHeight="1" x14ac:dyDescent="0.25">
      <c r="C79" s="96"/>
      <c r="D79" s="96"/>
      <c r="E79" s="94"/>
      <c r="F79" s="94"/>
      <c r="G79" s="94"/>
      <c r="H79" s="94"/>
      <c r="I79" s="39"/>
      <c r="J79" s="96"/>
      <c r="K79" s="94"/>
      <c r="L79" s="94"/>
      <c r="M79" s="94"/>
      <c r="N79" s="94"/>
      <c r="O79" s="94"/>
      <c r="P79" s="96"/>
      <c r="Q79" s="96"/>
      <c r="R79" s="96"/>
    </row>
    <row r="80" spans="3:20"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857"/>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835"/>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835"/>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94"/>
      <c r="F130" s="94"/>
      <c r="G130" s="94"/>
      <c r="H130" s="94"/>
      <c r="I130" s="94"/>
      <c r="J130" s="39"/>
      <c r="K130" s="857"/>
      <c r="L130" s="444"/>
      <c r="M130" s="96"/>
      <c r="N130" s="96"/>
      <c r="O130" s="96"/>
      <c r="P130" s="96"/>
      <c r="Q130" s="96"/>
      <c r="R130" s="96"/>
    </row>
    <row r="131" spans="3:18" s="47" customFormat="1" ht="13.35" customHeight="1" x14ac:dyDescent="0.25">
      <c r="C131" s="93"/>
      <c r="D131" s="93"/>
      <c r="E131" s="94"/>
      <c r="F131" s="94"/>
      <c r="G131" s="94"/>
      <c r="H131" s="94"/>
      <c r="I131" s="94"/>
      <c r="J131" s="39"/>
      <c r="K131" s="857"/>
      <c r="L131" s="444"/>
      <c r="M131" s="96"/>
      <c r="N131" s="96"/>
      <c r="O131" s="96"/>
      <c r="P131" s="96"/>
      <c r="Q131" s="96"/>
      <c r="R131" s="96"/>
    </row>
    <row r="132" spans="3:18" s="47" customFormat="1" ht="13.35" customHeight="1" x14ac:dyDescent="0.25">
      <c r="C132" s="93"/>
      <c r="D132" s="493"/>
      <c r="E132" s="94"/>
      <c r="F132" s="94"/>
      <c r="G132" s="94"/>
      <c r="H132" s="94"/>
      <c r="I132" s="94"/>
      <c r="J132" s="39"/>
      <c r="K132" s="857"/>
      <c r="L132" s="444"/>
      <c r="M132" s="96"/>
      <c r="N132" s="96"/>
      <c r="O132" s="96"/>
      <c r="P132" s="96"/>
      <c r="Q132" s="96"/>
      <c r="R132" s="96"/>
    </row>
    <row r="133" spans="3:18" s="47" customFormat="1" ht="13.35" customHeight="1" x14ac:dyDescent="0.25">
      <c r="C133" s="93"/>
      <c r="D133" s="96"/>
      <c r="E133" s="94"/>
      <c r="F133" s="94"/>
      <c r="G133" s="94"/>
      <c r="H133" s="94"/>
      <c r="I133" s="94"/>
      <c r="J133" s="39"/>
      <c r="K133" s="857"/>
      <c r="L133" s="444"/>
      <c r="M133" s="96"/>
      <c r="N133" s="96"/>
      <c r="O133" s="96"/>
      <c r="P133" s="96"/>
      <c r="Q133" s="96"/>
      <c r="R133" s="96"/>
    </row>
    <row r="134" spans="3:18" s="47" customFormat="1" ht="13.35" customHeight="1" x14ac:dyDescent="0.25">
      <c r="C134" s="96"/>
      <c r="D134" s="96"/>
      <c r="E134" s="94"/>
      <c r="F134" s="94"/>
      <c r="G134" s="94"/>
      <c r="H134" s="94"/>
      <c r="I134" s="94"/>
      <c r="J134" s="39"/>
      <c r="K134" s="857"/>
      <c r="L134" s="444"/>
      <c r="M134" s="96"/>
      <c r="N134" s="96"/>
      <c r="O134" s="96"/>
      <c r="P134" s="96"/>
      <c r="Q134" s="96"/>
      <c r="R134" s="96"/>
    </row>
    <row r="135" spans="3:18" s="47" customFormat="1" ht="13.35" customHeight="1" x14ac:dyDescent="0.25">
      <c r="C135" s="96"/>
      <c r="D135" s="96"/>
      <c r="E135" s="94"/>
      <c r="F135" s="94"/>
      <c r="G135" s="94"/>
      <c r="H135" s="94"/>
      <c r="I135" s="94"/>
      <c r="J135" s="39"/>
      <c r="K135" s="857"/>
      <c r="L135" s="444"/>
      <c r="M135" s="96"/>
      <c r="N135" s="96"/>
      <c r="O135" s="96"/>
      <c r="P135" s="96"/>
      <c r="Q135" s="96"/>
      <c r="R135" s="96"/>
    </row>
    <row r="136" spans="3:18" s="47" customFormat="1" ht="13.35" customHeight="1" x14ac:dyDescent="0.25">
      <c r="C136" s="96"/>
      <c r="D136" s="96"/>
      <c r="E136" s="94"/>
      <c r="F136" s="94"/>
      <c r="G136" s="94"/>
      <c r="H136" s="94"/>
      <c r="I136" s="94"/>
      <c r="J136" s="39"/>
      <c r="K136" s="857"/>
      <c r="L136" s="444"/>
      <c r="M136" s="96"/>
      <c r="N136" s="96"/>
      <c r="O136" s="96"/>
      <c r="P136" s="96"/>
      <c r="Q136" s="96"/>
      <c r="R136" s="96"/>
    </row>
    <row r="137" spans="3:18" s="47" customFormat="1" ht="13.35" customHeight="1" x14ac:dyDescent="0.25">
      <c r="C137" s="96"/>
      <c r="D137" s="96"/>
      <c r="E137" s="94"/>
      <c r="F137" s="94"/>
      <c r="G137" s="94"/>
      <c r="H137" s="94"/>
      <c r="I137" s="94"/>
      <c r="J137" s="39"/>
      <c r="K137" s="857"/>
      <c r="L137" s="444"/>
      <c r="M137" s="96"/>
      <c r="N137" s="96"/>
      <c r="O137" s="96"/>
      <c r="P137" s="96"/>
      <c r="Q137" s="96"/>
      <c r="R137" s="96"/>
    </row>
    <row r="138" spans="3:18" s="47" customFormat="1" ht="13.35" customHeight="1" x14ac:dyDescent="0.25">
      <c r="C138" s="96"/>
      <c r="D138" s="96"/>
      <c r="E138" s="94"/>
      <c r="F138" s="94"/>
      <c r="G138" s="94"/>
      <c r="H138" s="94"/>
      <c r="I138" s="94"/>
      <c r="J138" s="39"/>
      <c r="K138" s="857"/>
      <c r="L138" s="444"/>
      <c r="M138" s="96"/>
      <c r="N138" s="96"/>
      <c r="O138" s="96"/>
      <c r="P138" s="96"/>
      <c r="Q138" s="96"/>
      <c r="R138" s="96"/>
    </row>
    <row r="139" spans="3:18" s="47" customFormat="1" ht="13.35" customHeight="1" x14ac:dyDescent="0.25">
      <c r="C139" s="96"/>
      <c r="D139" s="96"/>
      <c r="E139" s="94"/>
      <c r="F139" s="94"/>
      <c r="G139" s="94"/>
      <c r="H139" s="94"/>
      <c r="I139" s="94"/>
      <c r="J139" s="39"/>
      <c r="K139" s="857"/>
      <c r="L139" s="444"/>
      <c r="M139" s="96"/>
      <c r="N139" s="96"/>
      <c r="O139" s="96"/>
      <c r="P139" s="96"/>
      <c r="Q139" s="96"/>
      <c r="R139" s="96"/>
    </row>
    <row r="140" spans="3:18" s="47" customFormat="1" ht="13.35" customHeight="1" x14ac:dyDescent="0.25">
      <c r="C140" s="96"/>
      <c r="D140" s="96"/>
      <c r="E140" s="94"/>
      <c r="F140" s="94"/>
      <c r="G140" s="94"/>
      <c r="H140" s="94"/>
      <c r="I140" s="94"/>
      <c r="J140" s="39"/>
      <c r="K140" s="857"/>
      <c r="L140" s="444"/>
      <c r="M140" s="96"/>
      <c r="N140" s="96"/>
      <c r="O140" s="96"/>
      <c r="P140" s="96"/>
      <c r="Q140" s="96"/>
      <c r="R140" s="96"/>
    </row>
    <row r="141" spans="3:18" s="47" customFormat="1" ht="13.35" customHeight="1" x14ac:dyDescent="0.25">
      <c r="C141" s="96"/>
      <c r="D141" s="96"/>
      <c r="E141" s="94"/>
      <c r="F141" s="94"/>
      <c r="G141" s="94"/>
      <c r="H141" s="94"/>
      <c r="I141" s="94"/>
      <c r="J141" s="39"/>
      <c r="K141" s="857"/>
      <c r="L141" s="444"/>
      <c r="M141" s="96"/>
      <c r="N141" s="96"/>
      <c r="O141" s="96"/>
      <c r="P141" s="96"/>
      <c r="Q141" s="96"/>
      <c r="R141" s="96"/>
    </row>
    <row r="142" spans="3:18" s="47" customFormat="1" ht="13.35" customHeight="1" x14ac:dyDescent="0.25">
      <c r="C142" s="96"/>
      <c r="D142" s="96"/>
      <c r="E142" s="94"/>
      <c r="F142" s="94"/>
      <c r="G142" s="94"/>
      <c r="H142" s="94"/>
      <c r="I142" s="94"/>
      <c r="J142" s="39"/>
      <c r="K142" s="857"/>
      <c r="L142" s="444"/>
      <c r="M142" s="96"/>
      <c r="N142" s="96"/>
      <c r="O142" s="96"/>
      <c r="P142" s="96"/>
      <c r="Q142" s="96"/>
      <c r="R142" s="96"/>
    </row>
    <row r="143" spans="3:18" s="47" customFormat="1" ht="13.35" customHeight="1" x14ac:dyDescent="0.25">
      <c r="C143" s="96"/>
      <c r="D143" s="96"/>
      <c r="E143" s="94"/>
      <c r="F143" s="94"/>
      <c r="G143" s="94"/>
      <c r="H143" s="94"/>
      <c r="I143" s="94"/>
      <c r="J143" s="39"/>
      <c r="K143" s="857"/>
      <c r="L143" s="444"/>
      <c r="M143" s="96"/>
      <c r="N143" s="96"/>
      <c r="O143" s="96"/>
      <c r="P143" s="96"/>
      <c r="Q143" s="96"/>
      <c r="R143" s="96"/>
    </row>
    <row r="144" spans="3:18" s="47" customFormat="1" ht="13.35" customHeight="1" x14ac:dyDescent="0.25">
      <c r="C144" s="96"/>
      <c r="D144" s="96"/>
      <c r="E144" s="94"/>
      <c r="F144" s="94"/>
      <c r="G144" s="94"/>
      <c r="H144" s="94"/>
      <c r="I144" s="94"/>
      <c r="J144" s="39"/>
      <c r="K144" s="857"/>
      <c r="L144" s="444"/>
      <c r="M144" s="96"/>
      <c r="N144" s="96"/>
      <c r="O144" s="96"/>
      <c r="P144" s="96"/>
      <c r="Q144" s="96"/>
      <c r="R144" s="96"/>
    </row>
    <row r="145" spans="3:35" s="47" customFormat="1" ht="13.35" customHeight="1" x14ac:dyDescent="0.25">
      <c r="C145" s="96"/>
      <c r="D145" s="96"/>
      <c r="E145" s="94"/>
      <c r="F145" s="94"/>
      <c r="G145" s="94"/>
      <c r="H145" s="94"/>
      <c r="I145" s="94"/>
      <c r="J145" s="39"/>
      <c r="K145" s="857"/>
      <c r="L145" s="444"/>
      <c r="M145" s="96"/>
      <c r="N145" s="96"/>
      <c r="O145" s="96"/>
      <c r="P145" s="96"/>
      <c r="Q145" s="96"/>
      <c r="R145" s="96"/>
    </row>
    <row r="146" spans="3:35" s="47" customFormat="1" ht="13.35" customHeight="1" x14ac:dyDescent="0.25">
      <c r="C146" s="96"/>
      <c r="D146" s="96"/>
      <c r="E146" s="94"/>
      <c r="F146" s="94"/>
      <c r="G146" s="94"/>
      <c r="H146" s="94"/>
      <c r="I146" s="94"/>
      <c r="J146" s="39"/>
      <c r="K146" s="857"/>
      <c r="L146" s="444"/>
      <c r="M146" s="96"/>
      <c r="N146" s="96"/>
      <c r="O146" s="96"/>
      <c r="P146" s="96"/>
      <c r="Q146" s="96"/>
      <c r="R146" s="96"/>
    </row>
    <row r="147" spans="3:35" s="47" customFormat="1" ht="13.35" customHeight="1" x14ac:dyDescent="0.25">
      <c r="C147" s="96"/>
      <c r="D147" s="96"/>
      <c r="E147" s="39"/>
      <c r="F147" s="39"/>
      <c r="G147" s="39"/>
      <c r="H147" s="39"/>
      <c r="I147" s="39"/>
      <c r="J147" s="39"/>
      <c r="K147" s="96"/>
      <c r="L147" s="96"/>
      <c r="M147" s="96"/>
      <c r="N147" s="96"/>
      <c r="O147" s="96"/>
      <c r="P147" s="96"/>
      <c r="Q147" s="96"/>
      <c r="R147" s="96"/>
    </row>
    <row r="148" spans="3:35" s="47" customFormat="1" ht="13.35" customHeight="1" x14ac:dyDescent="0.25">
      <c r="C148" s="96"/>
      <c r="D148" s="96"/>
      <c r="E148" s="538"/>
      <c r="F148" s="538"/>
      <c r="G148" s="538"/>
      <c r="H148" s="538"/>
      <c r="I148" s="538"/>
      <c r="J148" s="96"/>
      <c r="K148" s="96"/>
      <c r="L148" s="96"/>
      <c r="M148" s="96"/>
      <c r="N148" s="96"/>
      <c r="O148" s="96"/>
      <c r="P148" s="96"/>
      <c r="Q148" s="96"/>
      <c r="R148" s="96"/>
    </row>
    <row r="149" spans="3:35" x14ac:dyDescent="0.25">
      <c r="E149" s="539"/>
      <c r="F149" s="539"/>
      <c r="G149" s="539"/>
      <c r="H149" s="539"/>
      <c r="I149" s="539"/>
      <c r="S149" s="79"/>
      <c r="T149" s="79"/>
      <c r="U149" s="79"/>
      <c r="V149" s="79"/>
      <c r="W149" s="79"/>
      <c r="X149" s="79"/>
      <c r="Y149" s="79"/>
      <c r="Z149" s="79"/>
      <c r="AA149" s="79"/>
      <c r="AB149" s="79"/>
      <c r="AC149" s="79"/>
      <c r="AD149" s="79"/>
      <c r="AE149" s="79"/>
      <c r="AF149" s="79"/>
      <c r="AG149" s="79"/>
      <c r="AH149" s="79"/>
      <c r="AI149" s="79"/>
    </row>
    <row r="150" spans="3:35" x14ac:dyDescent="0.25">
      <c r="E150" s="540"/>
      <c r="F150" s="540"/>
      <c r="G150" s="541"/>
      <c r="H150" s="542"/>
      <c r="I150" s="542"/>
      <c r="S150" s="79"/>
      <c r="T150" s="79"/>
      <c r="U150" s="79"/>
      <c r="V150" s="79"/>
      <c r="W150" s="79"/>
      <c r="X150" s="79"/>
      <c r="Y150" s="79"/>
      <c r="Z150" s="79"/>
      <c r="AA150" s="79"/>
      <c r="AB150" s="79"/>
      <c r="AC150" s="79"/>
      <c r="AD150" s="79"/>
      <c r="AE150" s="79"/>
      <c r="AF150" s="79"/>
      <c r="AG150" s="79"/>
      <c r="AH150" s="79"/>
      <c r="AI150" s="79"/>
    </row>
    <row r="151" spans="3:35" x14ac:dyDescent="0.25">
      <c r="U151" s="79"/>
      <c r="V151" s="79"/>
      <c r="W151" s="79"/>
      <c r="X151" s="79"/>
      <c r="Y151" s="79"/>
      <c r="Z151" s="79"/>
      <c r="AA151" s="79"/>
      <c r="AB151" s="79"/>
      <c r="AC151" s="79"/>
      <c r="AD151" s="79"/>
      <c r="AE151" s="79"/>
      <c r="AF151" s="79"/>
      <c r="AG151" s="79"/>
      <c r="AH151" s="79"/>
      <c r="AI151" s="79"/>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O84">
    <cfRule type="cellIs" dxfId="220" priority="99" operator="notEqual">
      <formula>O85</formula>
    </cfRule>
  </conditionalFormatting>
  <conditionalFormatting sqref="I126">
    <cfRule type="cellIs" dxfId="219" priority="89" operator="notEqual">
      <formula>I127</formula>
    </cfRule>
  </conditionalFormatting>
  <conditionalFormatting sqref="E147">
    <cfRule type="cellIs" dxfId="218" priority="88" operator="notEqual">
      <formula>E148</formula>
    </cfRule>
  </conditionalFormatting>
  <conditionalFormatting sqref="F147">
    <cfRule type="cellIs" dxfId="217" priority="87" operator="notEqual">
      <formula>F148</formula>
    </cfRule>
  </conditionalFormatting>
  <conditionalFormatting sqref="G147">
    <cfRule type="cellIs" dxfId="216" priority="86" operator="notEqual">
      <formula>G148</formula>
    </cfRule>
  </conditionalFormatting>
  <conditionalFormatting sqref="H147">
    <cfRule type="cellIs" dxfId="215" priority="85" operator="notEqual">
      <formula>H148</formula>
    </cfRule>
  </conditionalFormatting>
  <conditionalFormatting sqref="I147">
    <cfRule type="cellIs" dxfId="214" priority="84" operator="notEqual">
      <formula>I148</formula>
    </cfRule>
  </conditionalFormatting>
  <conditionalFormatting sqref="E126">
    <cfRule type="cellIs" dxfId="213" priority="83" operator="notEqual">
      <formula>E127</formula>
    </cfRule>
  </conditionalFormatting>
  <conditionalFormatting sqref="F126">
    <cfRule type="cellIs" dxfId="212" priority="82" operator="notEqual">
      <formula>F127</formula>
    </cfRule>
  </conditionalFormatting>
  <conditionalFormatting sqref="G126">
    <cfRule type="cellIs" dxfId="211" priority="81" operator="notEqual">
      <formula>G127</formula>
    </cfRule>
  </conditionalFormatting>
  <conditionalFormatting sqref="H126">
    <cfRule type="cellIs" dxfId="210" priority="80" operator="notEqual">
      <formula>H127</formula>
    </cfRule>
  </conditionalFormatting>
  <conditionalFormatting sqref="F126">
    <cfRule type="cellIs" dxfId="209" priority="79" operator="notEqual">
      <formula>F127</formula>
    </cfRule>
  </conditionalFormatting>
  <conditionalFormatting sqref="G126">
    <cfRule type="cellIs" dxfId="208" priority="78" operator="notEqual">
      <formula>G127</formula>
    </cfRule>
  </conditionalFormatting>
  <conditionalFormatting sqref="H126">
    <cfRule type="cellIs" dxfId="207" priority="77" operator="notEqual">
      <formula>H127</formula>
    </cfRule>
  </conditionalFormatting>
  <conditionalFormatting sqref="I126">
    <cfRule type="cellIs" dxfId="206" priority="76" operator="notEqual">
      <formula>I127</formula>
    </cfRule>
  </conditionalFormatting>
  <conditionalFormatting sqref="I105">
    <cfRule type="cellIs" dxfId="205" priority="75" operator="notEqual">
      <formula>I106</formula>
    </cfRule>
  </conditionalFormatting>
  <conditionalFormatting sqref="E105">
    <cfRule type="cellIs" dxfId="204" priority="74" operator="notEqual">
      <formula>E106</formula>
    </cfRule>
  </conditionalFormatting>
  <conditionalFormatting sqref="F105">
    <cfRule type="cellIs" dxfId="203" priority="73" operator="notEqual">
      <formula>F106</formula>
    </cfRule>
  </conditionalFormatting>
  <conditionalFormatting sqref="G105">
    <cfRule type="cellIs" dxfId="202" priority="72" operator="notEqual">
      <formula>G106</formula>
    </cfRule>
  </conditionalFormatting>
  <conditionalFormatting sqref="H105">
    <cfRule type="cellIs" dxfId="201" priority="71" operator="notEqual">
      <formula>H106</formula>
    </cfRule>
  </conditionalFormatting>
  <conditionalFormatting sqref="F105">
    <cfRule type="cellIs" dxfId="200" priority="70" operator="notEqual">
      <formula>F106</formula>
    </cfRule>
  </conditionalFormatting>
  <conditionalFormatting sqref="G105">
    <cfRule type="cellIs" dxfId="199" priority="69" operator="notEqual">
      <formula>G106</formula>
    </cfRule>
  </conditionalFormatting>
  <conditionalFormatting sqref="H105">
    <cfRule type="cellIs" dxfId="198" priority="68" operator="notEqual">
      <formula>H106</formula>
    </cfRule>
  </conditionalFormatting>
  <conditionalFormatting sqref="I105">
    <cfRule type="cellIs" dxfId="197" priority="67" operator="notEqual">
      <formula>I106</formula>
    </cfRule>
  </conditionalFormatting>
  <conditionalFormatting sqref="E84">
    <cfRule type="cellIs" dxfId="196" priority="66" operator="notEqual">
      <formula>E85</formula>
    </cfRule>
  </conditionalFormatting>
  <conditionalFormatting sqref="F84">
    <cfRule type="cellIs" dxfId="195" priority="65" operator="notEqual">
      <formula>F85</formula>
    </cfRule>
  </conditionalFormatting>
  <conditionalFormatting sqref="G84">
    <cfRule type="cellIs" dxfId="194" priority="64" operator="notEqual">
      <formula>G85</formula>
    </cfRule>
  </conditionalFormatting>
  <conditionalFormatting sqref="H84">
    <cfRule type="cellIs" dxfId="193" priority="63" operator="notEqual">
      <formula>H85</formula>
    </cfRule>
  </conditionalFormatting>
  <conditionalFormatting sqref="F84">
    <cfRule type="cellIs" dxfId="192" priority="62" operator="notEqual">
      <formula>F85</formula>
    </cfRule>
  </conditionalFormatting>
  <conditionalFormatting sqref="G84">
    <cfRule type="cellIs" dxfId="191" priority="61" operator="notEqual">
      <formula>G85</formula>
    </cfRule>
  </conditionalFormatting>
  <conditionalFormatting sqref="H84">
    <cfRule type="cellIs" dxfId="190" priority="60" operator="notEqual">
      <formula>H85</formula>
    </cfRule>
  </conditionalFormatting>
  <conditionalFormatting sqref="K84">
    <cfRule type="cellIs" dxfId="189" priority="59" operator="notEqual">
      <formula>K85</formula>
    </cfRule>
  </conditionalFormatting>
  <conditionalFormatting sqref="L84">
    <cfRule type="cellIs" dxfId="188" priority="58" operator="notEqual">
      <formula>L85</formula>
    </cfRule>
  </conditionalFormatting>
  <conditionalFormatting sqref="M84">
    <cfRule type="cellIs" dxfId="187" priority="57" operator="notEqual">
      <formula>M85</formula>
    </cfRule>
  </conditionalFormatting>
  <conditionalFormatting sqref="N84">
    <cfRule type="cellIs" dxfId="186" priority="56" operator="notEqual">
      <formula>N85</formula>
    </cfRule>
  </conditionalFormatting>
  <conditionalFormatting sqref="L84">
    <cfRule type="cellIs" dxfId="185" priority="55" operator="notEqual">
      <formula>L85</formula>
    </cfRule>
  </conditionalFormatting>
  <conditionalFormatting sqref="M84">
    <cfRule type="cellIs" dxfId="184" priority="54" operator="notEqual">
      <formula>M85</formula>
    </cfRule>
  </conditionalFormatting>
  <conditionalFormatting sqref="N84">
    <cfRule type="cellIs" dxfId="183" priority="53" operator="notEqual">
      <formula>N85</formula>
    </cfRule>
  </conditionalFormatting>
  <conditionalFormatting sqref="L84">
    <cfRule type="cellIs" dxfId="182" priority="52" operator="notEqual">
      <formula>L85</formula>
    </cfRule>
  </conditionalFormatting>
  <conditionalFormatting sqref="M84">
    <cfRule type="cellIs" dxfId="181" priority="51" operator="notEqual">
      <formula>M85</formula>
    </cfRule>
  </conditionalFormatting>
  <conditionalFormatting sqref="N84">
    <cfRule type="cellIs" dxfId="180" priority="50" operator="notEqual">
      <formula>N85</formula>
    </cfRule>
  </conditionalFormatting>
  <conditionalFormatting sqref="O84">
    <cfRule type="cellIs" dxfId="179" priority="49" operator="notEqual">
      <formula>O85</formula>
    </cfRule>
  </conditionalFormatting>
  <conditionalFormatting sqref="M84">
    <cfRule type="cellIs" dxfId="178" priority="48" operator="notEqual">
      <formula>M85</formula>
    </cfRule>
  </conditionalFormatting>
  <conditionalFormatting sqref="N84">
    <cfRule type="cellIs" dxfId="177" priority="47" operator="notEqual">
      <formula>N85</formula>
    </cfRule>
  </conditionalFormatting>
  <conditionalFormatting sqref="O84">
    <cfRule type="cellIs" dxfId="176" priority="46" operator="notEqual">
      <formula>O85</formula>
    </cfRule>
  </conditionalFormatting>
  <conditionalFormatting sqref="I63">
    <cfRule type="cellIs" dxfId="175" priority="45" operator="notEqual">
      <formula>I64</formula>
    </cfRule>
  </conditionalFormatting>
  <conditionalFormatting sqref="E63">
    <cfRule type="cellIs" dxfId="174" priority="44" operator="notEqual">
      <formula>E64</formula>
    </cfRule>
  </conditionalFormatting>
  <conditionalFormatting sqref="F63">
    <cfRule type="cellIs" dxfId="173" priority="43" operator="notEqual">
      <formula>F64</formula>
    </cfRule>
  </conditionalFormatting>
  <conditionalFormatting sqref="G63">
    <cfRule type="cellIs" dxfId="172" priority="42" operator="notEqual">
      <formula>G64</formula>
    </cfRule>
  </conditionalFormatting>
  <conditionalFormatting sqref="H63">
    <cfRule type="cellIs" dxfId="171" priority="41" operator="notEqual">
      <formula>H64</formula>
    </cfRule>
  </conditionalFormatting>
  <conditionalFormatting sqref="F63">
    <cfRule type="cellIs" dxfId="170" priority="40" operator="notEqual">
      <formula>F64</formula>
    </cfRule>
  </conditionalFormatting>
  <conditionalFormatting sqref="G63">
    <cfRule type="cellIs" dxfId="169" priority="39" operator="notEqual">
      <formula>G64</formula>
    </cfRule>
  </conditionalFormatting>
  <conditionalFormatting sqref="H63">
    <cfRule type="cellIs" dxfId="168" priority="38" operator="notEqual">
      <formula>H64</formula>
    </cfRule>
  </conditionalFormatting>
  <conditionalFormatting sqref="F63">
    <cfRule type="cellIs" dxfId="167" priority="37" operator="notEqual">
      <formula>F64</formula>
    </cfRule>
  </conditionalFormatting>
  <conditionalFormatting sqref="G63">
    <cfRule type="cellIs" dxfId="166" priority="36" operator="notEqual">
      <formula>G64</formula>
    </cfRule>
  </conditionalFormatting>
  <conditionalFormatting sqref="H63">
    <cfRule type="cellIs" dxfId="165" priority="35" operator="notEqual">
      <formula>H64</formula>
    </cfRule>
  </conditionalFormatting>
  <conditionalFormatting sqref="I63">
    <cfRule type="cellIs" dxfId="164" priority="34" operator="notEqual">
      <formula>I64</formula>
    </cfRule>
  </conditionalFormatting>
  <conditionalFormatting sqref="G63">
    <cfRule type="cellIs" dxfId="163" priority="33" operator="notEqual">
      <formula>G64</formula>
    </cfRule>
  </conditionalFormatting>
  <conditionalFormatting sqref="H63">
    <cfRule type="cellIs" dxfId="162" priority="32" operator="notEqual">
      <formula>H64</formula>
    </cfRule>
  </conditionalFormatting>
  <conditionalFormatting sqref="I63">
    <cfRule type="cellIs" dxfId="161" priority="31" operator="notEqual">
      <formula>I64</formula>
    </cfRule>
  </conditionalFormatting>
  <conditionalFormatting sqref="N63">
    <cfRule type="cellIs" dxfId="160" priority="30" operator="notEqual">
      <formula>N64</formula>
    </cfRule>
  </conditionalFormatting>
  <conditionalFormatting sqref="J63">
    <cfRule type="cellIs" dxfId="159" priority="29" operator="notEqual">
      <formula>J64</formula>
    </cfRule>
  </conditionalFormatting>
  <conditionalFormatting sqref="K63">
    <cfRule type="cellIs" dxfId="158" priority="28" operator="notEqual">
      <formula>K64</formula>
    </cfRule>
  </conditionalFormatting>
  <conditionalFormatting sqref="L63">
    <cfRule type="cellIs" dxfId="157" priority="27" operator="notEqual">
      <formula>L64</formula>
    </cfRule>
  </conditionalFormatting>
  <conditionalFormatting sqref="M63">
    <cfRule type="cellIs" dxfId="156" priority="26" operator="notEqual">
      <formula>M64</formula>
    </cfRule>
  </conditionalFormatting>
  <conditionalFormatting sqref="K63">
    <cfRule type="cellIs" dxfId="155" priority="25" operator="notEqual">
      <formula>K64</formula>
    </cfRule>
  </conditionalFormatting>
  <conditionalFormatting sqref="L63">
    <cfRule type="cellIs" dxfId="154" priority="24" operator="notEqual">
      <formula>L64</formula>
    </cfRule>
  </conditionalFormatting>
  <conditionalFormatting sqref="M63">
    <cfRule type="cellIs" dxfId="153" priority="23" operator="notEqual">
      <formula>M64</formula>
    </cfRule>
  </conditionalFormatting>
  <conditionalFormatting sqref="K63">
    <cfRule type="cellIs" dxfId="152" priority="22" operator="notEqual">
      <formula>K64</formula>
    </cfRule>
  </conditionalFormatting>
  <conditionalFormatting sqref="L63">
    <cfRule type="cellIs" dxfId="151" priority="21" operator="notEqual">
      <formula>L64</formula>
    </cfRule>
  </conditionalFormatting>
  <conditionalFormatting sqref="M63">
    <cfRule type="cellIs" dxfId="150" priority="20" operator="notEqual">
      <formula>M64</formula>
    </cfRule>
  </conditionalFormatting>
  <conditionalFormatting sqref="N63">
    <cfRule type="cellIs" dxfId="149" priority="19" operator="notEqual">
      <formula>N64</formula>
    </cfRule>
  </conditionalFormatting>
  <conditionalFormatting sqref="L63">
    <cfRule type="cellIs" dxfId="148" priority="18" operator="notEqual">
      <formula>L64</formula>
    </cfRule>
  </conditionalFormatting>
  <conditionalFormatting sqref="M63">
    <cfRule type="cellIs" dxfId="147" priority="17" operator="notEqual">
      <formula>M64</formula>
    </cfRule>
  </conditionalFormatting>
  <conditionalFormatting sqref="N63">
    <cfRule type="cellIs" dxfId="146" priority="16" operator="notEqual">
      <formula>N64</formula>
    </cfRule>
  </conditionalFormatting>
  <conditionalFormatting sqref="S63">
    <cfRule type="cellIs" dxfId="145" priority="15" operator="notEqual">
      <formula>S64</formula>
    </cfRule>
  </conditionalFormatting>
  <conditionalFormatting sqref="O63">
    <cfRule type="cellIs" dxfId="144" priority="14" operator="notEqual">
      <formula>O64</formula>
    </cfRule>
  </conditionalFormatting>
  <conditionalFormatting sqref="P63">
    <cfRule type="cellIs" dxfId="143" priority="13" operator="notEqual">
      <formula>P64</formula>
    </cfRule>
  </conditionalFormatting>
  <conditionalFormatting sqref="Q63">
    <cfRule type="cellIs" dxfId="142" priority="12" operator="notEqual">
      <formula>Q64</formula>
    </cfRule>
  </conditionalFormatting>
  <conditionalFormatting sqref="R63">
    <cfRule type="cellIs" dxfId="141" priority="11" operator="notEqual">
      <formula>R64</formula>
    </cfRule>
  </conditionalFormatting>
  <conditionalFormatting sqref="P63">
    <cfRule type="cellIs" dxfId="140" priority="10" operator="notEqual">
      <formula>P64</formula>
    </cfRule>
  </conditionalFormatting>
  <conditionalFormatting sqref="Q63">
    <cfRule type="cellIs" dxfId="139" priority="9" operator="notEqual">
      <formula>Q64</formula>
    </cfRule>
  </conditionalFormatting>
  <conditionalFormatting sqref="R63">
    <cfRule type="cellIs" dxfId="138" priority="8" operator="notEqual">
      <formula>R64</formula>
    </cfRule>
  </conditionalFormatting>
  <conditionalFormatting sqref="P63">
    <cfRule type="cellIs" dxfId="137" priority="7" operator="notEqual">
      <formula>P64</formula>
    </cfRule>
  </conditionalFormatting>
  <conditionalFormatting sqref="Q63">
    <cfRule type="cellIs" dxfId="136" priority="6" operator="notEqual">
      <formula>Q64</formula>
    </cfRule>
  </conditionalFormatting>
  <conditionalFormatting sqref="R63">
    <cfRule type="cellIs" dxfId="135" priority="5" operator="notEqual">
      <formula>R64</formula>
    </cfRule>
  </conditionalFormatting>
  <conditionalFormatting sqref="S63">
    <cfRule type="cellIs" dxfId="134" priority="4" operator="notEqual">
      <formula>S64</formula>
    </cfRule>
  </conditionalFormatting>
  <conditionalFormatting sqref="Q63">
    <cfRule type="cellIs" dxfId="133" priority="3" operator="notEqual">
      <formula>Q64</formula>
    </cfRule>
  </conditionalFormatting>
  <conditionalFormatting sqref="R63">
    <cfRule type="cellIs" dxfId="132" priority="2" operator="notEqual">
      <formula>R64</formula>
    </cfRule>
  </conditionalFormatting>
  <conditionalFormatting sqref="S63">
    <cfRule type="cellIs" dxfId="131" priority="1" operator="notEqual">
      <formula>S64</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66"/>
  <sheetViews>
    <sheetView showGridLines="0" topLeftCell="A32" zoomScaleNormal="100" workbookViewId="0">
      <selection activeCell="A44" sqref="A44:XFD49"/>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341</v>
      </c>
      <c r="C1" s="53"/>
      <c r="D1" s="53"/>
      <c r="E1" s="88"/>
      <c r="F1" s="88"/>
      <c r="G1" s="492"/>
      <c r="H1" s="76"/>
      <c r="I1" s="76"/>
      <c r="J1" s="76"/>
      <c r="K1" s="76"/>
      <c r="L1" s="76"/>
      <c r="M1" s="76"/>
      <c r="N1" s="76"/>
      <c r="O1" s="76"/>
    </row>
    <row r="2" spans="2:36" s="31" customFormat="1" ht="15" customHeight="1" x14ac:dyDescent="0.25">
      <c r="B2" s="503"/>
      <c r="C2" s="504" t="s">
        <v>132</v>
      </c>
      <c r="D2" s="505"/>
      <c r="E2" s="517" t="s">
        <v>357</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213</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97"/>
      <c r="C10" s="513" t="s">
        <v>32</v>
      </c>
      <c r="D10" s="535" t="s">
        <v>105</v>
      </c>
      <c r="E10" s="528">
        <v>2.2372248122381467E-2</v>
      </c>
      <c r="F10" s="532">
        <v>2.0492543750949021E-3</v>
      </c>
      <c r="G10" s="528">
        <v>7.566087212896451E-2</v>
      </c>
      <c r="H10" s="528">
        <v>2.8964507203213699E-3</v>
      </c>
      <c r="I10" s="532">
        <v>4.7655902890512233E-2</v>
      </c>
      <c r="J10" s="528">
        <v>0.18159393501100105</v>
      </c>
      <c r="K10" s="528">
        <v>2.7151160326046371E-2</v>
      </c>
      <c r="L10" s="528">
        <v>0.59233981357039456</v>
      </c>
      <c r="M10" s="532">
        <v>4.3535337245033681E-2</v>
      </c>
      <c r="N10" s="532">
        <v>4.7450256102498662E-3</v>
      </c>
      <c r="O10" s="529">
        <v>1</v>
      </c>
    </row>
    <row r="11" spans="2:36" s="31" customFormat="1" ht="13.35" customHeight="1" x14ac:dyDescent="0.25">
      <c r="B11" s="29"/>
      <c r="C11" s="93" t="s">
        <v>33</v>
      </c>
      <c r="D11" s="320" t="s">
        <v>61</v>
      </c>
      <c r="E11" s="401">
        <v>2.3294416748780911E-2</v>
      </c>
      <c r="F11" s="402">
        <v>2.6645063706739322E-3</v>
      </c>
      <c r="G11" s="401">
        <v>9.5014732229412521E-2</v>
      </c>
      <c r="H11" s="401">
        <v>3.5613033078251001E-3</v>
      </c>
      <c r="I11" s="402">
        <v>4.9440618152467794E-2</v>
      </c>
      <c r="J11" s="401">
        <v>0.19688874761619957</v>
      </c>
      <c r="K11" s="401">
        <v>2.8328631840800523E-2</v>
      </c>
      <c r="L11" s="401">
        <v>0.55369570603862805</v>
      </c>
      <c r="M11" s="402">
        <v>4.3903167439896994E-2</v>
      </c>
      <c r="N11" s="402">
        <v>3.2081702553145366E-3</v>
      </c>
      <c r="O11" s="530">
        <v>1</v>
      </c>
    </row>
    <row r="12" spans="2:36" s="31" customFormat="1" ht="13.35" customHeight="1" x14ac:dyDescent="0.25">
      <c r="B12" s="29"/>
      <c r="C12" s="96" t="s">
        <v>34</v>
      </c>
      <c r="D12" s="320" t="s">
        <v>62</v>
      </c>
      <c r="E12" s="401">
        <v>2.6500041861505303E-2</v>
      </c>
      <c r="F12" s="402">
        <v>2.3069639877514826E-3</v>
      </c>
      <c r="G12" s="401">
        <v>0.11422976159724396</v>
      </c>
      <c r="H12" s="401">
        <v>4.0254840973048007E-3</v>
      </c>
      <c r="I12" s="402">
        <v>5.5261318306538812E-2</v>
      </c>
      <c r="J12" s="401">
        <v>0.21024365606655659</v>
      </c>
      <c r="K12" s="401">
        <v>3.4175568772872755E-2</v>
      </c>
      <c r="L12" s="401">
        <v>0.50234639814520776</v>
      </c>
      <c r="M12" s="402">
        <v>4.9708142720577331E-2</v>
      </c>
      <c r="N12" s="402">
        <v>1.2026644444410935E-3</v>
      </c>
      <c r="O12" s="530">
        <v>1</v>
      </c>
    </row>
    <row r="13" spans="2:36" s="31" customFormat="1" ht="13.35" customHeight="1" x14ac:dyDescent="0.25">
      <c r="B13" s="29"/>
      <c r="C13" s="96" t="s">
        <v>35</v>
      </c>
      <c r="D13" s="320" t="s">
        <v>58</v>
      </c>
      <c r="E13" s="401">
        <v>3.0258273284505047E-2</v>
      </c>
      <c r="F13" s="402">
        <v>3.124098557551064E-3</v>
      </c>
      <c r="G13" s="401">
        <v>0.12963242905713884</v>
      </c>
      <c r="H13" s="401">
        <v>4.5972828372707478E-3</v>
      </c>
      <c r="I13" s="402">
        <v>5.7869504912396848E-2</v>
      </c>
      <c r="J13" s="401">
        <v>0.20763915981689071</v>
      </c>
      <c r="K13" s="401">
        <v>3.3156366093267352E-2</v>
      </c>
      <c r="L13" s="401">
        <v>0.47790118047782182</v>
      </c>
      <c r="M13" s="402">
        <v>5.39485434258202E-2</v>
      </c>
      <c r="N13" s="402">
        <v>1.8731615373373794E-3</v>
      </c>
      <c r="O13" s="530">
        <v>1</v>
      </c>
    </row>
    <row r="14" spans="2:36" s="31" customFormat="1" ht="13.35" customHeight="1" x14ac:dyDescent="0.25">
      <c r="B14" s="29"/>
      <c r="C14" s="96" t="s">
        <v>36</v>
      </c>
      <c r="D14" s="320" t="s">
        <v>59</v>
      </c>
      <c r="E14" s="401">
        <v>3.8471993779398979E-2</v>
      </c>
      <c r="F14" s="402">
        <v>2.2806440832061864E-3</v>
      </c>
      <c r="G14" s="401">
        <v>0.13910423289871446</v>
      </c>
      <c r="H14" s="401">
        <v>3.4212994363219569E-3</v>
      </c>
      <c r="I14" s="402">
        <v>6.0826066843363689E-2</v>
      </c>
      <c r="J14" s="401">
        <v>0.21375753088869581</v>
      </c>
      <c r="K14" s="401">
        <v>3.5016568477995995E-2</v>
      </c>
      <c r="L14" s="401">
        <v>0.44672300540721427</v>
      </c>
      <c r="M14" s="402">
        <v>5.9001656666337644E-2</v>
      </c>
      <c r="N14" s="402">
        <v>1.3970015187511238E-3</v>
      </c>
      <c r="O14" s="530">
        <v>1</v>
      </c>
    </row>
    <row r="15" spans="2:36" s="31" customFormat="1" ht="13.35" customHeight="1" x14ac:dyDescent="0.25">
      <c r="B15" s="29"/>
      <c r="C15" s="96" t="s">
        <v>37</v>
      </c>
      <c r="D15" s="320" t="s">
        <v>63</v>
      </c>
      <c r="E15" s="401">
        <v>3.0783380288576571E-2</v>
      </c>
      <c r="F15" s="402">
        <v>5.5139341253756169E-3</v>
      </c>
      <c r="G15" s="401">
        <v>0.16402705806567444</v>
      </c>
      <c r="H15" s="401">
        <v>4.6858898248594233E-3</v>
      </c>
      <c r="I15" s="402">
        <v>6.1973973649861881E-2</v>
      </c>
      <c r="J15" s="401">
        <v>0.21560777892621896</v>
      </c>
      <c r="K15" s="401">
        <v>3.908991055572128E-2</v>
      </c>
      <c r="L15" s="401">
        <v>0.4255618869580069</v>
      </c>
      <c r="M15" s="402">
        <v>5.1633787261348561E-2</v>
      </c>
      <c r="N15" s="402">
        <v>1.1224003443563401E-3</v>
      </c>
      <c r="O15" s="530">
        <v>1</v>
      </c>
    </row>
    <row r="16" spans="2:36" s="31" customFormat="1" ht="13.35" customHeight="1" x14ac:dyDescent="0.25">
      <c r="B16" s="29"/>
      <c r="C16" s="96" t="s">
        <v>38</v>
      </c>
      <c r="D16" s="320" t="s">
        <v>64</v>
      </c>
      <c r="E16" s="401">
        <v>3.0303019745354279E-2</v>
      </c>
      <c r="F16" s="402">
        <v>2.9783241089909114E-3</v>
      </c>
      <c r="G16" s="401">
        <v>0.18753926252707848</v>
      </c>
      <c r="H16" s="401">
        <v>5.0337578209556826E-3</v>
      </c>
      <c r="I16" s="402">
        <v>6.4304137496425107E-2</v>
      </c>
      <c r="J16" s="401">
        <v>0.23038277546672753</v>
      </c>
      <c r="K16" s="401">
        <v>4.4001879108690065E-2</v>
      </c>
      <c r="L16" s="401">
        <v>0.3942351879716039</v>
      </c>
      <c r="M16" s="402">
        <v>4.0009956889880197E-2</v>
      </c>
      <c r="N16" s="402">
        <v>1.211698864293909E-3</v>
      </c>
      <c r="O16" s="530">
        <v>1</v>
      </c>
    </row>
    <row r="17" spans="2:15" s="31" customFormat="1" ht="13.35" customHeight="1" x14ac:dyDescent="0.25">
      <c r="B17" s="29"/>
      <c r="C17" s="96" t="s">
        <v>39</v>
      </c>
      <c r="D17" s="320" t="s">
        <v>65</v>
      </c>
      <c r="E17" s="401">
        <v>3.002049803788865E-2</v>
      </c>
      <c r="F17" s="402">
        <v>6.6335818316848967E-3</v>
      </c>
      <c r="G17" s="401">
        <v>0.21717653810774215</v>
      </c>
      <c r="H17" s="401">
        <v>5.0825989954038989E-3</v>
      </c>
      <c r="I17" s="402">
        <v>7.1188236556072801E-2</v>
      </c>
      <c r="J17" s="401">
        <v>0.20302014687202696</v>
      </c>
      <c r="K17" s="401">
        <v>4.7743861621315997E-2</v>
      </c>
      <c r="L17" s="401">
        <v>0.38424531324427302</v>
      </c>
      <c r="M17" s="402">
        <v>3.4469610658653803E-2</v>
      </c>
      <c r="N17" s="402">
        <v>4.1961407493775827E-4</v>
      </c>
      <c r="O17" s="530">
        <v>1</v>
      </c>
    </row>
    <row r="18" spans="2:15" s="31" customFormat="1" ht="13.35" customHeight="1" x14ac:dyDescent="0.25">
      <c r="B18" s="29"/>
      <c r="C18" s="96" t="s">
        <v>40</v>
      </c>
      <c r="D18" s="320" t="s">
        <v>66</v>
      </c>
      <c r="E18" s="401">
        <v>3.1036572763147256E-2</v>
      </c>
      <c r="F18" s="402">
        <v>7.3228486890108769E-3</v>
      </c>
      <c r="G18" s="401">
        <v>0.23296210309595897</v>
      </c>
      <c r="H18" s="401">
        <v>5.6611265795727169E-3</v>
      </c>
      <c r="I18" s="402">
        <v>6.6447624078067938E-2</v>
      </c>
      <c r="J18" s="401">
        <v>0.19224877905746099</v>
      </c>
      <c r="K18" s="401">
        <v>4.7901624670012286E-2</v>
      </c>
      <c r="L18" s="401">
        <v>0.38354319040324714</v>
      </c>
      <c r="M18" s="402">
        <v>3.2023407942585652E-2</v>
      </c>
      <c r="N18" s="402">
        <v>8.5272272093609759E-4</v>
      </c>
      <c r="O18" s="530">
        <v>1</v>
      </c>
    </row>
    <row r="19" spans="2:15" s="31" customFormat="1" ht="13.35" customHeight="1" x14ac:dyDescent="0.25">
      <c r="B19" s="29"/>
      <c r="C19" s="96" t="s">
        <v>41</v>
      </c>
      <c r="D19" s="320" t="s">
        <v>107</v>
      </c>
      <c r="E19" s="401">
        <v>2.7243757852572527E-2</v>
      </c>
      <c r="F19" s="402">
        <v>1.5425450408836987E-2</v>
      </c>
      <c r="G19" s="401">
        <v>0.24036262236318504</v>
      </c>
      <c r="H19" s="401">
        <v>6.3947190983116176E-3</v>
      </c>
      <c r="I19" s="402">
        <v>5.71089134635656E-2</v>
      </c>
      <c r="J19" s="401">
        <v>0.19559837351447609</v>
      </c>
      <c r="K19" s="401">
        <v>5.6829790118394639E-2</v>
      </c>
      <c r="L19" s="401">
        <v>0.37118713851108914</v>
      </c>
      <c r="M19" s="402">
        <v>2.9849234669568347E-2</v>
      </c>
      <c r="N19" s="402">
        <v>0</v>
      </c>
      <c r="O19" s="530">
        <v>1</v>
      </c>
    </row>
    <row r="20" spans="2:15" s="31" customFormat="1" ht="13.35" customHeight="1" x14ac:dyDescent="0.25">
      <c r="B20" s="29"/>
      <c r="C20" s="96" t="s">
        <v>42</v>
      </c>
      <c r="D20" s="320" t="s">
        <v>108</v>
      </c>
      <c r="E20" s="401">
        <v>1.6168744674302134E-2</v>
      </c>
      <c r="F20" s="402">
        <v>1.9188107097051817E-2</v>
      </c>
      <c r="G20" s="401">
        <v>0.27390668601355589</v>
      </c>
      <c r="H20" s="401">
        <v>9.1094369821298881E-3</v>
      </c>
      <c r="I20" s="402">
        <v>5.5554966753093307E-2</v>
      </c>
      <c r="J20" s="401">
        <v>0.16769155749632148</v>
      </c>
      <c r="K20" s="401">
        <v>5.7484403119001513E-2</v>
      </c>
      <c r="L20" s="401">
        <v>0.37096468618167983</v>
      </c>
      <c r="M20" s="402">
        <v>2.8987366933395344E-2</v>
      </c>
      <c r="N20" s="402">
        <v>9.4404474946888865E-4</v>
      </c>
      <c r="O20" s="530">
        <v>1</v>
      </c>
    </row>
    <row r="21" spans="2:15" s="31" customFormat="1" ht="13.35" customHeight="1" x14ac:dyDescent="0.25">
      <c r="B21" s="29"/>
      <c r="C21" s="96" t="s">
        <v>43</v>
      </c>
      <c r="D21" s="320" t="s">
        <v>109</v>
      </c>
      <c r="E21" s="401">
        <v>2.3955582084293939E-2</v>
      </c>
      <c r="F21" s="402">
        <v>4.1759436968108743E-2</v>
      </c>
      <c r="G21" s="401">
        <v>0.25408566453414366</v>
      </c>
      <c r="H21" s="401">
        <v>5.9295653558826579E-3</v>
      </c>
      <c r="I21" s="402">
        <v>4.9153044593440637E-2</v>
      </c>
      <c r="J21" s="401">
        <v>0.16087358522266798</v>
      </c>
      <c r="K21" s="401">
        <v>6.2246613425742926E-2</v>
      </c>
      <c r="L21" s="401">
        <v>0.3546671271152263</v>
      </c>
      <c r="M21" s="402">
        <v>4.1305006117556359E-2</v>
      </c>
      <c r="N21" s="402">
        <v>6.024374582936874E-3</v>
      </c>
      <c r="O21" s="530">
        <v>1</v>
      </c>
    </row>
    <row r="22" spans="2:15" s="31" customFormat="1" ht="13.35" customHeight="1" x14ac:dyDescent="0.25">
      <c r="B22" s="29"/>
      <c r="C22" s="96" t="s">
        <v>44</v>
      </c>
      <c r="D22" s="320" t="s">
        <v>110</v>
      </c>
      <c r="E22" s="401">
        <v>2.0579136740617621E-2</v>
      </c>
      <c r="F22" s="402">
        <v>2.7295919573328015E-2</v>
      </c>
      <c r="G22" s="401">
        <v>0.30764777380350439</v>
      </c>
      <c r="H22" s="401">
        <v>1.2908778275877822E-2</v>
      </c>
      <c r="I22" s="402">
        <v>3.683814501583E-2</v>
      </c>
      <c r="J22" s="401">
        <v>8.9998876492241905E-2</v>
      </c>
      <c r="K22" s="401">
        <v>3.1172709317081396E-2</v>
      </c>
      <c r="L22" s="401">
        <v>0.43622109517166807</v>
      </c>
      <c r="M22" s="402">
        <v>3.7337565609850749E-2</v>
      </c>
      <c r="N22" s="402">
        <v>0</v>
      </c>
      <c r="O22" s="530">
        <v>1</v>
      </c>
    </row>
    <row r="23" spans="2:15" s="31" customFormat="1" ht="13.35" customHeight="1" x14ac:dyDescent="0.25">
      <c r="B23" s="29"/>
      <c r="C23" s="96" t="s">
        <v>45</v>
      </c>
      <c r="D23" s="320" t="s">
        <v>111</v>
      </c>
      <c r="E23" s="401">
        <v>3.3383849748543894E-2</v>
      </c>
      <c r="F23" s="402">
        <v>5.7488194692757379E-2</v>
      </c>
      <c r="G23" s="401">
        <v>0.213535196287514</v>
      </c>
      <c r="H23" s="401">
        <v>5.6166142192013652E-3</v>
      </c>
      <c r="I23" s="402">
        <v>2.585124193294679E-2</v>
      </c>
      <c r="J23" s="401">
        <v>0.17351498689936809</v>
      </c>
      <c r="K23" s="401">
        <v>5.7305302320479298E-2</v>
      </c>
      <c r="L23" s="401">
        <v>0.38906067789133997</v>
      </c>
      <c r="M23" s="402">
        <v>4.4243936007849267E-2</v>
      </c>
      <c r="N23" s="402">
        <v>0</v>
      </c>
      <c r="O23" s="530">
        <v>1</v>
      </c>
    </row>
    <row r="24" spans="2:15" s="31" customFormat="1" ht="13.35" customHeight="1" x14ac:dyDescent="0.25">
      <c r="B24" s="80"/>
      <c r="C24" s="515" t="s">
        <v>46</v>
      </c>
      <c r="D24" s="399" t="s">
        <v>112</v>
      </c>
      <c r="E24" s="406">
        <v>4.1573215954720391E-3</v>
      </c>
      <c r="F24" s="407">
        <v>0.20491310924123016</v>
      </c>
      <c r="G24" s="406">
        <v>0.1703802871424665</v>
      </c>
      <c r="H24" s="406">
        <v>1.0375491761596984E-2</v>
      </c>
      <c r="I24" s="407">
        <v>5.9726293012647017E-3</v>
      </c>
      <c r="J24" s="406">
        <v>0.13694657596063428</v>
      </c>
      <c r="K24" s="406">
        <v>9.6529316233937776E-2</v>
      </c>
      <c r="L24" s="406">
        <v>0.33458557563098845</v>
      </c>
      <c r="M24" s="407">
        <v>3.5151615112338122E-2</v>
      </c>
      <c r="N24" s="407">
        <v>9.8807802007091095E-4</v>
      </c>
      <c r="O24" s="405">
        <v>1</v>
      </c>
    </row>
    <row r="25" spans="2:15" s="31" customFormat="1" ht="13.35" customHeight="1" x14ac:dyDescent="0.25">
      <c r="B25" s="80"/>
      <c r="C25" s="403" t="s">
        <v>22</v>
      </c>
      <c r="D25" s="414"/>
      <c r="E25" s="404">
        <v>1.3556401880759503E-2</v>
      </c>
      <c r="F25" s="405">
        <v>0.12892060107185616</v>
      </c>
      <c r="G25" s="404">
        <v>0.19004507537142509</v>
      </c>
      <c r="H25" s="404">
        <v>8.6771592093331015E-3</v>
      </c>
      <c r="I25" s="405">
        <v>2.495885279854777E-2</v>
      </c>
      <c r="J25" s="404">
        <v>0.15611859477259826</v>
      </c>
      <c r="K25" s="404">
        <v>7.6946865154294802E-2</v>
      </c>
      <c r="L25" s="404">
        <v>0.36314822857439255</v>
      </c>
      <c r="M25" s="405">
        <v>3.6508639951076789E-2</v>
      </c>
      <c r="N25" s="405">
        <v>1.1195812157159053E-3</v>
      </c>
      <c r="O25" s="405">
        <v>1</v>
      </c>
    </row>
    <row r="26" spans="2:15" s="31" customFormat="1" ht="13.35" customHeight="1" x14ac:dyDescent="0.25">
      <c r="B26" s="29"/>
      <c r="C26" s="93" t="s">
        <v>32</v>
      </c>
      <c r="D26" s="536" t="s">
        <v>105</v>
      </c>
      <c r="E26" s="401">
        <v>4.9147337771215287E-3</v>
      </c>
      <c r="F26" s="402">
        <v>4.7337831001210563E-5</v>
      </c>
      <c r="G26" s="401">
        <v>1.1856309517644062E-3</v>
      </c>
      <c r="H26" s="401">
        <v>9.9408468594793659E-4</v>
      </c>
      <c r="I26" s="402">
        <v>5.6862622835763613E-3</v>
      </c>
      <c r="J26" s="401">
        <v>3.4640289398706345E-3</v>
      </c>
      <c r="K26" s="401">
        <v>1.0508295298828532E-3</v>
      </c>
      <c r="L26" s="401">
        <v>4.8576005591318035E-3</v>
      </c>
      <c r="M26" s="402">
        <v>3.5512485063155666E-3</v>
      </c>
      <c r="N26" s="402">
        <v>1.2621697375024773E-2</v>
      </c>
      <c r="O26" s="530">
        <v>2.9780693408700842E-3</v>
      </c>
    </row>
    <row r="27" spans="2:15" s="31" customFormat="1" ht="13.35" customHeight="1" x14ac:dyDescent="0.25">
      <c r="B27" s="29"/>
      <c r="C27" s="93" t="s">
        <v>33</v>
      </c>
      <c r="D27" s="320" t="s">
        <v>61</v>
      </c>
      <c r="E27" s="401">
        <v>1.1437716789489386E-2</v>
      </c>
      <c r="F27" s="402">
        <v>1.3757083526355244E-4</v>
      </c>
      <c r="G27" s="401">
        <v>3.3278693004400541E-3</v>
      </c>
      <c r="H27" s="401">
        <v>2.7318907642993884E-3</v>
      </c>
      <c r="I27" s="402">
        <v>1.3185336118008749E-2</v>
      </c>
      <c r="J27" s="401">
        <v>8.3945649913874324E-3</v>
      </c>
      <c r="K27" s="401">
        <v>2.4505671190449721E-3</v>
      </c>
      <c r="L27" s="401">
        <v>1.0148904324122588E-2</v>
      </c>
      <c r="M27" s="402">
        <v>8.0044617246160105E-3</v>
      </c>
      <c r="N27" s="402">
        <v>1.9073646854421613E-2</v>
      </c>
      <c r="O27" s="530">
        <v>6.6562853695292913E-3</v>
      </c>
    </row>
    <row r="28" spans="2:15" s="31" customFormat="1" ht="13.35" customHeight="1" x14ac:dyDescent="0.25">
      <c r="B28" s="29"/>
      <c r="C28" s="96" t="s">
        <v>34</v>
      </c>
      <c r="D28" s="320" t="s">
        <v>62</v>
      </c>
      <c r="E28" s="401">
        <v>2.2061135231986037E-2</v>
      </c>
      <c r="F28" s="402">
        <v>2.0195017104430906E-4</v>
      </c>
      <c r="G28" s="401">
        <v>6.7834149161045904E-3</v>
      </c>
      <c r="H28" s="401">
        <v>5.2355978558260054E-3</v>
      </c>
      <c r="I28" s="402">
        <v>2.4987473892593787E-2</v>
      </c>
      <c r="J28" s="401">
        <v>1.5198264504451504E-2</v>
      </c>
      <c r="K28" s="401">
        <v>5.0124557512590704E-3</v>
      </c>
      <c r="L28" s="401">
        <v>1.5611516576738718E-2</v>
      </c>
      <c r="M28" s="402">
        <v>1.536588625082762E-2</v>
      </c>
      <c r="N28" s="402">
        <v>1.2123125478359585E-2</v>
      </c>
      <c r="O28" s="530">
        <v>1.1285628027064442E-2</v>
      </c>
    </row>
    <row r="29" spans="2:15" s="31" customFormat="1" ht="13.35" customHeight="1" x14ac:dyDescent="0.25">
      <c r="B29" s="29"/>
      <c r="C29" s="96" t="s">
        <v>35</v>
      </c>
      <c r="D29" s="320" t="s">
        <v>58</v>
      </c>
      <c r="E29" s="401">
        <v>2.2724772496135769E-2</v>
      </c>
      <c r="F29" s="402">
        <v>2.4671879929673372E-4</v>
      </c>
      <c r="G29" s="401">
        <v>6.9447541640027029E-3</v>
      </c>
      <c r="H29" s="401">
        <v>5.3941559193537427E-3</v>
      </c>
      <c r="I29" s="402">
        <v>2.3606140374689992E-2</v>
      </c>
      <c r="J29" s="401">
        <v>1.3541116281160887E-2</v>
      </c>
      <c r="K29" s="401">
        <v>4.3870828200109069E-3</v>
      </c>
      <c r="L29" s="401">
        <v>1.3398433078058275E-2</v>
      </c>
      <c r="M29" s="402">
        <v>1.504471299112259E-2</v>
      </c>
      <c r="N29" s="402">
        <v>1.7034110746002463E-2</v>
      </c>
      <c r="O29" s="530">
        <v>1.0181220379293893E-2</v>
      </c>
    </row>
    <row r="30" spans="2:15" s="31" customFormat="1" ht="13.35" customHeight="1" x14ac:dyDescent="0.25">
      <c r="B30" s="29"/>
      <c r="C30" s="96" t="s">
        <v>36</v>
      </c>
      <c r="D30" s="320" t="s">
        <v>59</v>
      </c>
      <c r="E30" s="401">
        <v>2.7621573632113035E-2</v>
      </c>
      <c r="F30" s="402">
        <v>1.7218025687201031E-4</v>
      </c>
      <c r="G30" s="401">
        <v>7.1241307875392866E-3</v>
      </c>
      <c r="H30" s="401">
        <v>3.8376174323071937E-3</v>
      </c>
      <c r="I30" s="402">
        <v>2.3719922929371591E-2</v>
      </c>
      <c r="J30" s="401">
        <v>1.3326464574786383E-2</v>
      </c>
      <c r="K30" s="401">
        <v>4.4292562986876826E-3</v>
      </c>
      <c r="L30" s="401">
        <v>1.1972987987745584E-2</v>
      </c>
      <c r="M30" s="402">
        <v>1.5729564909280909E-2</v>
      </c>
      <c r="N30" s="402">
        <v>1.214477388464145E-2</v>
      </c>
      <c r="O30" s="530">
        <v>9.7330321605641531E-3</v>
      </c>
    </row>
    <row r="31" spans="2:15" s="31" customFormat="1" ht="13.35" customHeight="1" x14ac:dyDescent="0.25">
      <c r="B31" s="29"/>
      <c r="C31" s="96" t="s">
        <v>37</v>
      </c>
      <c r="D31" s="320" t="s">
        <v>63</v>
      </c>
      <c r="E31" s="401">
        <v>8.421845211478686E-2</v>
      </c>
      <c r="F31" s="402">
        <v>1.5862609544231427E-3</v>
      </c>
      <c r="G31" s="401">
        <v>3.2010632686012681E-2</v>
      </c>
      <c r="H31" s="401">
        <v>2.0028567564752624E-2</v>
      </c>
      <c r="I31" s="402">
        <v>9.2091618582386389E-2</v>
      </c>
      <c r="J31" s="401">
        <v>5.1220660542277752E-2</v>
      </c>
      <c r="K31" s="401">
        <v>1.8841224662785414E-2</v>
      </c>
      <c r="L31" s="401">
        <v>4.3462447441500823E-2</v>
      </c>
      <c r="M31" s="402">
        <v>5.2453407846573867E-2</v>
      </c>
      <c r="N31" s="402">
        <v>3.7181556867768015E-2</v>
      </c>
      <c r="O31" s="530">
        <v>3.708816809397715E-2</v>
      </c>
    </row>
    <row r="32" spans="2:15" s="31" customFormat="1" ht="13.35" customHeight="1" x14ac:dyDescent="0.25">
      <c r="B32" s="29"/>
      <c r="C32" s="96" t="s">
        <v>38</v>
      </c>
      <c r="D32" s="320" t="s">
        <v>64</v>
      </c>
      <c r="E32" s="401">
        <v>8.549263328866924E-2</v>
      </c>
      <c r="F32" s="402">
        <v>8.8356164636538563E-4</v>
      </c>
      <c r="G32" s="401">
        <v>3.7741816956750669E-2</v>
      </c>
      <c r="H32" s="401">
        <v>2.2187173105167202E-2</v>
      </c>
      <c r="I32" s="402">
        <v>9.8537495144259829E-2</v>
      </c>
      <c r="J32" s="401">
        <v>5.6439426599738371E-2</v>
      </c>
      <c r="K32" s="401">
        <v>2.1870943199966804E-2</v>
      </c>
      <c r="L32" s="401">
        <v>4.1520127220338446E-2</v>
      </c>
      <c r="M32" s="402">
        <v>4.1914052134701722E-2</v>
      </c>
      <c r="N32" s="402">
        <v>4.1392944191695785E-2</v>
      </c>
      <c r="O32" s="530">
        <v>3.8246105650354495E-2</v>
      </c>
    </row>
    <row r="33" spans="2:15" s="31" customFormat="1" ht="13.35" customHeight="1" x14ac:dyDescent="0.25">
      <c r="B33" s="29"/>
      <c r="C33" s="96" t="s">
        <v>39</v>
      </c>
      <c r="D33" s="320" t="s">
        <v>65</v>
      </c>
      <c r="E33" s="401">
        <v>5.7296770148982511E-2</v>
      </c>
      <c r="F33" s="402">
        <v>1.3313199888501674E-3</v>
      </c>
      <c r="G33" s="401">
        <v>2.9567388597354714E-2</v>
      </c>
      <c r="H33" s="401">
        <v>1.5155314866575259E-2</v>
      </c>
      <c r="I33" s="402">
        <v>7.3797270421532335E-2</v>
      </c>
      <c r="J33" s="401">
        <v>3.3646600180048662E-2</v>
      </c>
      <c r="K33" s="401">
        <v>1.60540013413887E-2</v>
      </c>
      <c r="L33" s="401">
        <v>2.7376714843240404E-2</v>
      </c>
      <c r="M33" s="402">
        <v>2.4428534104865025E-2</v>
      </c>
      <c r="N33" s="402">
        <v>9.6973066071863942E-3</v>
      </c>
      <c r="O33" s="530">
        <v>2.5873589493045586E-2</v>
      </c>
    </row>
    <row r="34" spans="2:15" s="31" customFormat="1" ht="13.35" customHeight="1" x14ac:dyDescent="0.25">
      <c r="B34" s="29"/>
      <c r="C34" s="96" t="s">
        <v>40</v>
      </c>
      <c r="D34" s="320" t="s">
        <v>66</v>
      </c>
      <c r="E34" s="401">
        <v>4.6008570815575897E-2</v>
      </c>
      <c r="F34" s="402">
        <v>1.1414769829933894E-3</v>
      </c>
      <c r="G34" s="401">
        <v>2.463417815780455E-2</v>
      </c>
      <c r="H34" s="401">
        <v>1.3110966855043689E-2</v>
      </c>
      <c r="I34" s="402">
        <v>5.3501290412128907E-2</v>
      </c>
      <c r="J34" s="401">
        <v>2.474676172489949E-2</v>
      </c>
      <c r="K34" s="401">
        <v>1.2510329035126607E-2</v>
      </c>
      <c r="L34" s="401">
        <v>2.1224612321471211E-2</v>
      </c>
      <c r="M34" s="402">
        <v>1.7627118055697097E-2</v>
      </c>
      <c r="N34" s="402">
        <v>1.5305997977729935E-2</v>
      </c>
      <c r="O34" s="530">
        <v>2.0095990646103883E-2</v>
      </c>
    </row>
    <row r="35" spans="2:15" s="31" customFormat="1" ht="13.35" customHeight="1" x14ac:dyDescent="0.25">
      <c r="B35" s="29"/>
      <c r="C35" s="96" t="s">
        <v>41</v>
      </c>
      <c r="D35" s="320" t="s">
        <v>107</v>
      </c>
      <c r="E35" s="401">
        <v>0.13997233725580449</v>
      </c>
      <c r="F35" s="402">
        <v>8.3336483383036741E-3</v>
      </c>
      <c r="G35" s="401">
        <v>8.8090677740961007E-2</v>
      </c>
      <c r="H35" s="401">
        <v>5.1329087530440076E-2</v>
      </c>
      <c r="I35" s="402">
        <v>0.15936719025845983</v>
      </c>
      <c r="J35" s="401">
        <v>8.7263020929716065E-2</v>
      </c>
      <c r="K35" s="401">
        <v>5.1440449978368406E-2</v>
      </c>
      <c r="L35" s="401">
        <v>7.1191579352336651E-2</v>
      </c>
      <c r="M35" s="402">
        <v>5.694520802614883E-2</v>
      </c>
      <c r="N35" s="402">
        <v>0</v>
      </c>
      <c r="O35" s="530">
        <v>6.9649762205976865E-2</v>
      </c>
    </row>
    <row r="36" spans="2:15" s="31" customFormat="1" ht="13.35" customHeight="1" x14ac:dyDescent="0.25">
      <c r="B36" s="29"/>
      <c r="C36" s="96" t="s">
        <v>42</v>
      </c>
      <c r="D36" s="320" t="s">
        <v>108</v>
      </c>
      <c r="E36" s="401">
        <v>6.3662736618768506E-2</v>
      </c>
      <c r="F36" s="402">
        <v>7.9444392336670382E-3</v>
      </c>
      <c r="G36" s="401">
        <v>7.6930658275486036E-2</v>
      </c>
      <c r="H36" s="401">
        <v>5.60360359443152E-2</v>
      </c>
      <c r="I36" s="402">
        <v>0.11880964760339248</v>
      </c>
      <c r="J36" s="401">
        <v>5.7333704044388478E-2</v>
      </c>
      <c r="K36" s="401">
        <v>3.9876086598843605E-2</v>
      </c>
      <c r="L36" s="401">
        <v>5.4525803545015253E-2</v>
      </c>
      <c r="M36" s="402">
        <v>4.2380546127470581E-2</v>
      </c>
      <c r="N36" s="402">
        <v>4.5008072382979041E-2</v>
      </c>
      <c r="O36" s="530">
        <v>5.3376910812664567E-2</v>
      </c>
    </row>
    <row r="37" spans="2:15" s="31" customFormat="1" ht="13.35" customHeight="1" x14ac:dyDescent="0.25">
      <c r="B37" s="29"/>
      <c r="C37" s="96" t="s">
        <v>43</v>
      </c>
      <c r="D37" s="320" t="s">
        <v>109</v>
      </c>
      <c r="E37" s="401">
        <v>6.4576902803001948E-2</v>
      </c>
      <c r="F37" s="402">
        <v>1.183715220012569E-2</v>
      </c>
      <c r="G37" s="401">
        <v>4.8858312342275514E-2</v>
      </c>
      <c r="H37" s="401">
        <v>2.4972395996980826E-2</v>
      </c>
      <c r="I37" s="402">
        <v>7.1968213619329702E-2</v>
      </c>
      <c r="J37" s="401">
        <v>3.7656939960249963E-2</v>
      </c>
      <c r="K37" s="401">
        <v>2.9562401833798432E-2</v>
      </c>
      <c r="L37" s="401">
        <v>3.5690441957717402E-2</v>
      </c>
      <c r="M37" s="402">
        <v>4.1344900881677388E-2</v>
      </c>
      <c r="N37" s="402">
        <v>0.19663973629271683</v>
      </c>
      <c r="O37" s="530">
        <v>3.6543902107317186E-2</v>
      </c>
    </row>
    <row r="38" spans="2:15" s="31" customFormat="1" ht="13.35" customHeight="1" x14ac:dyDescent="0.25">
      <c r="B38" s="29"/>
      <c r="C38" s="96" t="s">
        <v>44</v>
      </c>
      <c r="D38" s="320" t="s">
        <v>110</v>
      </c>
      <c r="E38" s="401">
        <v>3.7810016874902576E-2</v>
      </c>
      <c r="F38" s="402">
        <v>5.2735074213303484E-3</v>
      </c>
      <c r="G38" s="401">
        <v>4.0320073016443816E-2</v>
      </c>
      <c r="H38" s="401">
        <v>3.7053712599971735E-2</v>
      </c>
      <c r="I38" s="402">
        <v>3.6761843921051425E-2</v>
      </c>
      <c r="J38" s="401">
        <v>1.4358418510642432E-2</v>
      </c>
      <c r="K38" s="401">
        <v>1.0090385809217662E-2</v>
      </c>
      <c r="L38" s="401">
        <v>2.9918987138756424E-2</v>
      </c>
      <c r="M38" s="402">
        <v>2.5472671654635435E-2</v>
      </c>
      <c r="N38" s="402">
        <v>0</v>
      </c>
      <c r="O38" s="530">
        <v>2.4907156715801803E-2</v>
      </c>
    </row>
    <row r="39" spans="2:15" s="31" customFormat="1" ht="13.35" customHeight="1" x14ac:dyDescent="0.25">
      <c r="B39" s="29"/>
      <c r="C39" s="96" t="s">
        <v>45</v>
      </c>
      <c r="D39" s="320" t="s">
        <v>111</v>
      </c>
      <c r="E39" s="401">
        <v>0.15074717474907473</v>
      </c>
      <c r="F39" s="402">
        <v>2.7296913810436724E-2</v>
      </c>
      <c r="G39" s="401">
        <v>6.8781247398011683E-2</v>
      </c>
      <c r="H39" s="401">
        <v>3.9623627168820057E-2</v>
      </c>
      <c r="I39" s="402">
        <v>6.3403610870194194E-2</v>
      </c>
      <c r="J39" s="401">
        <v>6.8036123018070355E-2</v>
      </c>
      <c r="K39" s="401">
        <v>4.5589106055374376E-2</v>
      </c>
      <c r="L39" s="401">
        <v>6.5582898770149098E-2</v>
      </c>
      <c r="M39" s="402">
        <v>7.4184863244137186E-2</v>
      </c>
      <c r="N39" s="402">
        <v>0</v>
      </c>
      <c r="O39" s="530">
        <v>6.1214907767690084E-2</v>
      </c>
    </row>
    <row r="40" spans="2:15" s="31" customFormat="1" ht="13.35" customHeight="1" x14ac:dyDescent="0.25">
      <c r="B40" s="80"/>
      <c r="C40" s="515" t="s">
        <v>46</v>
      </c>
      <c r="D40" s="399" t="s">
        <v>112</v>
      </c>
      <c r="E40" s="406">
        <v>0.18012200533638198</v>
      </c>
      <c r="F40" s="407">
        <v>0.93356596153002658</v>
      </c>
      <c r="G40" s="406">
        <v>0.52657509259111923</v>
      </c>
      <c r="H40" s="406">
        <v>0.70230977171019904</v>
      </c>
      <c r="I40" s="407">
        <v>0.1405524848798039</v>
      </c>
      <c r="J40" s="406">
        <v>0.51522168289297177</v>
      </c>
      <c r="K40" s="406">
        <v>0.73682760106530798</v>
      </c>
      <c r="L40" s="406">
        <v>0.54115399792504892</v>
      </c>
      <c r="M40" s="407">
        <v>0.56551902121257269</v>
      </c>
      <c r="N40" s="407">
        <v>0.51836207822808467</v>
      </c>
      <c r="O40" s="405">
        <v>0.58735083053661363</v>
      </c>
    </row>
    <row r="41" spans="2:15" s="31" customFormat="1" ht="13.35" customHeight="1" x14ac:dyDescent="0.25">
      <c r="B41" s="80"/>
      <c r="C41" s="403" t="s">
        <v>22</v>
      </c>
      <c r="D41" s="414"/>
      <c r="E41" s="404">
        <v>1</v>
      </c>
      <c r="F41" s="405">
        <v>1</v>
      </c>
      <c r="G41" s="404">
        <v>1</v>
      </c>
      <c r="H41" s="404">
        <v>1</v>
      </c>
      <c r="I41" s="405">
        <v>1</v>
      </c>
      <c r="J41" s="404">
        <v>1</v>
      </c>
      <c r="K41" s="404">
        <v>1</v>
      </c>
      <c r="L41" s="404">
        <v>1</v>
      </c>
      <c r="M41" s="405">
        <v>1</v>
      </c>
      <c r="N41" s="405">
        <v>1</v>
      </c>
      <c r="O41" s="405">
        <v>1</v>
      </c>
    </row>
    <row r="42" spans="2:15" s="31" customFormat="1" ht="13.35" customHeight="1" x14ac:dyDescent="0.25"/>
    <row r="43" spans="2:15" s="31" customFormat="1" ht="13.35" customHeight="1" x14ac:dyDescent="0.25"/>
    <row r="44" spans="2:15" s="31" customFormat="1" ht="13.35" customHeight="1" x14ac:dyDescent="0.25">
      <c r="J44" s="615"/>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pans="2:16" s="31" customFormat="1" ht="13.35" customHeight="1" x14ac:dyDescent="0.25">
      <c r="B49" s="144"/>
      <c r="C49" s="144"/>
      <c r="D49" s="144"/>
      <c r="E49" s="144"/>
      <c r="F49" s="144"/>
      <c r="G49" s="144"/>
      <c r="H49" s="144"/>
      <c r="I49" s="144"/>
      <c r="J49" s="144"/>
      <c r="K49" s="144"/>
      <c r="L49" s="144"/>
      <c r="M49" s="144"/>
      <c r="N49" s="144"/>
      <c r="O49" s="144"/>
      <c r="P49" s="164"/>
    </row>
    <row r="50" spans="2:16" s="31" customFormat="1" ht="13.35" customHeight="1" x14ac:dyDescent="0.25"/>
    <row r="51" spans="2:16" s="31" customFormat="1" ht="13.35" customHeight="1" x14ac:dyDescent="0.25"/>
    <row r="52" spans="2:16" s="31" customFormat="1" ht="13.35" customHeight="1" x14ac:dyDescent="0.25"/>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s="31" customFormat="1" ht="13.35" customHeight="1" x14ac:dyDescent="0.25"/>
    <row r="3166" spans="3:10" x14ac:dyDescent="0.25">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85"/>
  <sheetViews>
    <sheetView showGridLines="0" topLeftCell="A23" zoomScaleNormal="100" workbookViewId="0">
      <selection activeCell="A38" sqref="A38:XFD278"/>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5" width="11.5546875" style="78" customWidth="1"/>
    <col min="16" max="19" width="11.33203125" style="78" customWidth="1"/>
    <col min="20" max="22" width="9.33203125" style="78" customWidth="1"/>
    <col min="23" max="23" width="9.109375" style="78"/>
    <col min="24" max="28" width="9.109375" style="500"/>
    <col min="29" max="29" width="10" style="500" bestFit="1" customWidth="1"/>
    <col min="30" max="35" width="9.109375" style="500"/>
    <col min="36" max="16384" width="9.109375" style="79"/>
  </cols>
  <sheetData>
    <row r="1" spans="2:36" s="31" customFormat="1" ht="15" customHeight="1" x14ac:dyDescent="0.25">
      <c r="B1" s="197" t="s">
        <v>342</v>
      </c>
      <c r="C1" s="53"/>
      <c r="D1" s="53"/>
      <c r="E1" s="88"/>
      <c r="F1" s="88"/>
      <c r="G1" s="492"/>
      <c r="H1" s="76"/>
      <c r="I1" s="76"/>
      <c r="J1" s="76"/>
      <c r="K1" s="76"/>
      <c r="L1" s="76"/>
      <c r="M1" s="76"/>
      <c r="N1" s="76"/>
      <c r="O1" s="76"/>
      <c r="Q1" s="47"/>
    </row>
    <row r="2" spans="2:36" s="31" customFormat="1" ht="15" customHeight="1" x14ac:dyDescent="0.25">
      <c r="B2" s="503"/>
      <c r="C2" s="504" t="s">
        <v>132</v>
      </c>
      <c r="D2" s="505"/>
      <c r="E2" s="517" t="s">
        <v>360</v>
      </c>
      <c r="F2" s="506"/>
      <c r="G2" s="507"/>
      <c r="H2" s="506"/>
      <c r="I2" s="506"/>
      <c r="J2" s="506"/>
      <c r="K2" s="506"/>
      <c r="L2" s="507"/>
      <c r="M2" s="507"/>
      <c r="N2" s="506"/>
      <c r="O2" s="508"/>
      <c r="Q2" s="47"/>
    </row>
    <row r="3" spans="2:36"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137</v>
      </c>
      <c r="D4" s="1070"/>
      <c r="E4" s="1054" t="s">
        <v>1</v>
      </c>
      <c r="F4" s="973" t="s">
        <v>9</v>
      </c>
      <c r="G4" s="976" t="s">
        <v>214</v>
      </c>
      <c r="H4" s="976" t="s">
        <v>82</v>
      </c>
      <c r="I4" s="973" t="s">
        <v>4</v>
      </c>
      <c r="J4" s="976" t="s">
        <v>208</v>
      </c>
      <c r="K4" s="976" t="s">
        <v>209</v>
      </c>
      <c r="L4" s="976" t="s">
        <v>215</v>
      </c>
      <c r="M4" s="973" t="s">
        <v>97</v>
      </c>
      <c r="N4" s="973" t="s">
        <v>21</v>
      </c>
      <c r="O4" s="973" t="s">
        <v>89</v>
      </c>
      <c r="Q4" s="47"/>
    </row>
    <row r="5" spans="2:36" s="31" customFormat="1" ht="12.6" customHeight="1" x14ac:dyDescent="0.25">
      <c r="B5" s="511"/>
      <c r="C5" s="1071"/>
      <c r="D5" s="1071"/>
      <c r="E5" s="1051"/>
      <c r="F5" s="974"/>
      <c r="G5" s="977"/>
      <c r="H5" s="977"/>
      <c r="I5" s="974"/>
      <c r="J5" s="977"/>
      <c r="K5" s="977"/>
      <c r="L5" s="977"/>
      <c r="M5" s="974"/>
      <c r="N5" s="974"/>
      <c r="O5" s="974"/>
      <c r="Q5" s="47"/>
    </row>
    <row r="6" spans="2:36" s="31" customFormat="1" ht="12.6" customHeight="1" x14ac:dyDescent="0.25">
      <c r="B6" s="511"/>
      <c r="C6" s="1071"/>
      <c r="D6" s="1071"/>
      <c r="E6" s="1051"/>
      <c r="F6" s="974"/>
      <c r="G6" s="977"/>
      <c r="H6" s="977"/>
      <c r="I6" s="974"/>
      <c r="J6" s="977"/>
      <c r="K6" s="977"/>
      <c r="L6" s="977"/>
      <c r="M6" s="974"/>
      <c r="N6" s="974"/>
      <c r="O6" s="974"/>
      <c r="Q6" s="47"/>
    </row>
    <row r="7" spans="2:36" s="31" customFormat="1" ht="12.6" customHeight="1" x14ac:dyDescent="0.25">
      <c r="B7" s="511"/>
      <c r="C7" s="1071"/>
      <c r="D7" s="1071"/>
      <c r="E7" s="1051"/>
      <c r="F7" s="974"/>
      <c r="G7" s="977"/>
      <c r="H7" s="977"/>
      <c r="I7" s="974"/>
      <c r="J7" s="977"/>
      <c r="K7" s="977"/>
      <c r="L7" s="977"/>
      <c r="M7" s="974"/>
      <c r="N7" s="974"/>
      <c r="O7" s="974"/>
      <c r="Q7" s="47"/>
    </row>
    <row r="8" spans="2:36" s="31" customFormat="1" ht="12.6" customHeight="1" x14ac:dyDescent="0.25">
      <c r="B8" s="511"/>
      <c r="C8" s="1071"/>
      <c r="D8" s="1071"/>
      <c r="E8" s="1051"/>
      <c r="F8" s="974"/>
      <c r="G8" s="977"/>
      <c r="H8" s="977"/>
      <c r="I8" s="974"/>
      <c r="J8" s="977"/>
      <c r="K8" s="977"/>
      <c r="L8" s="977"/>
      <c r="M8" s="974"/>
      <c r="N8" s="974"/>
      <c r="O8" s="974"/>
      <c r="Q8" s="47"/>
    </row>
    <row r="9" spans="2:36" s="31" customFormat="1" ht="12.6" customHeight="1" x14ac:dyDescent="0.25">
      <c r="B9" s="512"/>
      <c r="C9" s="1072"/>
      <c r="D9" s="1072"/>
      <c r="E9" s="1052"/>
      <c r="F9" s="975"/>
      <c r="G9" s="978"/>
      <c r="H9" s="978"/>
      <c r="I9" s="975"/>
      <c r="J9" s="978"/>
      <c r="K9" s="978"/>
      <c r="L9" s="978"/>
      <c r="M9" s="975"/>
      <c r="N9" s="975"/>
      <c r="O9" s="975"/>
      <c r="Q9" s="47"/>
    </row>
    <row r="10" spans="2:36" s="23" customFormat="1" ht="13.35" customHeight="1" x14ac:dyDescent="0.25">
      <c r="B10" s="470"/>
      <c r="C10" s="513" t="s">
        <v>29</v>
      </c>
      <c r="D10" s="514" t="s">
        <v>203</v>
      </c>
      <c r="E10" s="519">
        <v>11567</v>
      </c>
      <c r="F10" s="523">
        <v>871</v>
      </c>
      <c r="G10" s="494">
        <v>23844</v>
      </c>
      <c r="H10" s="494">
        <v>1102</v>
      </c>
      <c r="I10" s="523">
        <v>17375</v>
      </c>
      <c r="J10" s="494">
        <v>41929</v>
      </c>
      <c r="K10" s="494">
        <v>7771</v>
      </c>
      <c r="L10" s="494">
        <v>88214</v>
      </c>
      <c r="M10" s="523">
        <v>12191</v>
      </c>
      <c r="N10" s="523">
        <v>4771</v>
      </c>
      <c r="O10" s="522">
        <v>209635</v>
      </c>
      <c r="Q10" s="542"/>
    </row>
    <row r="11" spans="2:36" s="23" customFormat="1" ht="13.35" customHeight="1" x14ac:dyDescent="0.25">
      <c r="B11" s="92"/>
      <c r="C11" s="93" t="s">
        <v>30</v>
      </c>
      <c r="D11" s="93" t="s">
        <v>31</v>
      </c>
      <c r="E11" s="520">
        <v>4409</v>
      </c>
      <c r="F11" s="95">
        <v>725</v>
      </c>
      <c r="G11" s="94">
        <v>12624</v>
      </c>
      <c r="H11" s="94">
        <v>975</v>
      </c>
      <c r="I11" s="95">
        <v>36538</v>
      </c>
      <c r="J11" s="94">
        <v>32948</v>
      </c>
      <c r="K11" s="94">
        <v>6549</v>
      </c>
      <c r="L11" s="94">
        <v>70343</v>
      </c>
      <c r="M11" s="95">
        <v>20868</v>
      </c>
      <c r="N11" s="95">
        <v>127082</v>
      </c>
      <c r="O11" s="41">
        <v>313061</v>
      </c>
      <c r="Q11" s="542"/>
    </row>
    <row r="12" spans="2:36" s="23" customFormat="1" ht="13.35" customHeight="1" x14ac:dyDescent="0.25">
      <c r="B12" s="29"/>
      <c r="C12" s="93" t="s">
        <v>32</v>
      </c>
      <c r="D12" s="493" t="s">
        <v>105</v>
      </c>
      <c r="E12" s="520">
        <v>1744</v>
      </c>
      <c r="F12" s="95">
        <v>123</v>
      </c>
      <c r="G12" s="94">
        <v>8215</v>
      </c>
      <c r="H12" s="94">
        <v>379</v>
      </c>
      <c r="I12" s="95">
        <v>7103</v>
      </c>
      <c r="J12" s="94">
        <v>19159</v>
      </c>
      <c r="K12" s="94">
        <v>3010</v>
      </c>
      <c r="L12" s="94">
        <v>33554</v>
      </c>
      <c r="M12" s="95">
        <v>5055</v>
      </c>
      <c r="N12" s="95">
        <v>192</v>
      </c>
      <c r="O12" s="41">
        <v>78534</v>
      </c>
      <c r="Q12" s="542"/>
    </row>
    <row r="13" spans="2:36" s="23" customFormat="1" ht="13.35" customHeight="1" x14ac:dyDescent="0.25">
      <c r="B13" s="29"/>
      <c r="C13" s="93" t="s">
        <v>33</v>
      </c>
      <c r="D13" s="96" t="s">
        <v>61</v>
      </c>
      <c r="E13" s="520">
        <v>817</v>
      </c>
      <c r="F13" s="95">
        <v>73</v>
      </c>
      <c r="G13" s="94">
        <v>3327</v>
      </c>
      <c r="H13" s="94">
        <v>133</v>
      </c>
      <c r="I13" s="95">
        <v>2048</v>
      </c>
      <c r="J13" s="94">
        <v>6464</v>
      </c>
      <c r="K13" s="94">
        <v>1169</v>
      </c>
      <c r="L13" s="94">
        <v>13565</v>
      </c>
      <c r="M13" s="95">
        <v>1623</v>
      </c>
      <c r="N13" s="95">
        <v>27</v>
      </c>
      <c r="O13" s="41">
        <v>29246</v>
      </c>
      <c r="Q13" s="542"/>
    </row>
    <row r="14" spans="2:36" s="23" customFormat="1" ht="13.35" customHeight="1" x14ac:dyDescent="0.25">
      <c r="B14" s="29"/>
      <c r="C14" s="96" t="s">
        <v>34</v>
      </c>
      <c r="D14" s="96" t="s">
        <v>62</v>
      </c>
      <c r="E14" s="520">
        <v>736</v>
      </c>
      <c r="F14" s="95">
        <v>64</v>
      </c>
      <c r="G14" s="94">
        <v>2755</v>
      </c>
      <c r="H14" s="94">
        <v>104</v>
      </c>
      <c r="I14" s="95">
        <v>1472</v>
      </c>
      <c r="J14" s="94">
        <v>4737</v>
      </c>
      <c r="K14" s="94">
        <v>783</v>
      </c>
      <c r="L14" s="94">
        <v>9918</v>
      </c>
      <c r="M14" s="95">
        <v>1233</v>
      </c>
      <c r="N14" s="95">
        <v>15</v>
      </c>
      <c r="O14" s="41">
        <v>21817</v>
      </c>
      <c r="Q14" s="542"/>
    </row>
    <row r="15" spans="2:36" s="23" customFormat="1" ht="13.35" customHeight="1" x14ac:dyDescent="0.25">
      <c r="B15" s="29"/>
      <c r="C15" s="96" t="s">
        <v>35</v>
      </c>
      <c r="D15" s="96" t="s">
        <v>58</v>
      </c>
      <c r="E15" s="520">
        <v>339</v>
      </c>
      <c r="F15" s="95">
        <v>27</v>
      </c>
      <c r="G15" s="94">
        <v>1296</v>
      </c>
      <c r="H15" s="94">
        <v>48</v>
      </c>
      <c r="I15" s="95">
        <v>606</v>
      </c>
      <c r="J15" s="94">
        <v>2037</v>
      </c>
      <c r="K15" s="94">
        <v>363</v>
      </c>
      <c r="L15" s="94">
        <v>4505</v>
      </c>
      <c r="M15" s="95">
        <v>623</v>
      </c>
      <c r="N15" s="95">
        <v>12</v>
      </c>
      <c r="O15" s="41">
        <v>9856</v>
      </c>
      <c r="Q15" s="542"/>
    </row>
    <row r="16" spans="2:36" s="23" customFormat="1" ht="13.35" customHeight="1" x14ac:dyDescent="0.25">
      <c r="B16" s="29"/>
      <c r="C16" s="96" t="s">
        <v>36</v>
      </c>
      <c r="D16" s="96" t="s">
        <v>59</v>
      </c>
      <c r="E16" s="520">
        <v>225</v>
      </c>
      <c r="F16" s="95">
        <v>19</v>
      </c>
      <c r="G16" s="94">
        <v>869</v>
      </c>
      <c r="H16" s="94">
        <v>39</v>
      </c>
      <c r="I16" s="95">
        <v>398</v>
      </c>
      <c r="J16" s="94">
        <v>1344</v>
      </c>
      <c r="K16" s="94">
        <v>251</v>
      </c>
      <c r="L16" s="94">
        <v>2813</v>
      </c>
      <c r="M16" s="95">
        <v>359</v>
      </c>
      <c r="N16" s="95">
        <v>4</v>
      </c>
      <c r="O16" s="41">
        <v>6321</v>
      </c>
      <c r="Q16" s="542"/>
    </row>
    <row r="17" spans="2:17" s="23" customFormat="1" ht="13.35" customHeight="1" x14ac:dyDescent="0.25">
      <c r="B17" s="29"/>
      <c r="C17" s="96" t="s">
        <v>37</v>
      </c>
      <c r="D17" s="96" t="s">
        <v>63</v>
      </c>
      <c r="E17" s="520">
        <v>435</v>
      </c>
      <c r="F17" s="95">
        <v>37</v>
      </c>
      <c r="G17" s="94">
        <v>2122</v>
      </c>
      <c r="H17" s="94">
        <v>73</v>
      </c>
      <c r="I17" s="95">
        <v>795</v>
      </c>
      <c r="J17" s="94">
        <v>2703</v>
      </c>
      <c r="K17" s="94">
        <v>531</v>
      </c>
      <c r="L17" s="94">
        <v>5616</v>
      </c>
      <c r="M17" s="95">
        <v>718</v>
      </c>
      <c r="N17" s="95">
        <v>8</v>
      </c>
      <c r="O17" s="41">
        <v>13038</v>
      </c>
      <c r="Q17" s="542"/>
    </row>
    <row r="18" spans="2:17" s="23" customFormat="1" ht="13.35" customHeight="1" x14ac:dyDescent="0.25">
      <c r="B18" s="29"/>
      <c r="C18" s="96" t="s">
        <v>38</v>
      </c>
      <c r="D18" s="96" t="s">
        <v>64</v>
      </c>
      <c r="E18" s="520">
        <v>233</v>
      </c>
      <c r="F18" s="95">
        <v>31</v>
      </c>
      <c r="G18" s="94">
        <v>1229</v>
      </c>
      <c r="H18" s="94">
        <v>36</v>
      </c>
      <c r="I18" s="95">
        <v>351</v>
      </c>
      <c r="J18" s="94">
        <v>1318</v>
      </c>
      <c r="K18" s="94">
        <v>270</v>
      </c>
      <c r="L18" s="94">
        <v>2386</v>
      </c>
      <c r="M18" s="95">
        <v>270</v>
      </c>
      <c r="N18" s="95">
        <v>1</v>
      </c>
      <c r="O18" s="41">
        <v>6125</v>
      </c>
      <c r="Q18" s="542"/>
    </row>
    <row r="19" spans="2:17" s="23" customFormat="1" ht="13.35" customHeight="1" x14ac:dyDescent="0.25">
      <c r="B19" s="29"/>
      <c r="C19" s="96" t="s">
        <v>39</v>
      </c>
      <c r="D19" s="96" t="s">
        <v>65</v>
      </c>
      <c r="E19" s="520">
        <v>63</v>
      </c>
      <c r="F19" s="95">
        <v>12</v>
      </c>
      <c r="G19" s="94">
        <v>532</v>
      </c>
      <c r="H19" s="94">
        <v>17</v>
      </c>
      <c r="I19" s="95">
        <v>144</v>
      </c>
      <c r="J19" s="94">
        <v>437</v>
      </c>
      <c r="K19" s="94">
        <v>103</v>
      </c>
      <c r="L19" s="94">
        <v>927</v>
      </c>
      <c r="M19" s="95">
        <v>106</v>
      </c>
      <c r="N19" s="95">
        <v>2</v>
      </c>
      <c r="O19" s="41">
        <v>2343</v>
      </c>
      <c r="Q19" s="542"/>
    </row>
    <row r="20" spans="2:17" s="23" customFormat="1" ht="13.35" customHeight="1" x14ac:dyDescent="0.25">
      <c r="B20" s="29"/>
      <c r="C20" s="96" t="s">
        <v>40</v>
      </c>
      <c r="D20" s="96" t="s">
        <v>66</v>
      </c>
      <c r="E20" s="520">
        <v>52</v>
      </c>
      <c r="F20" s="95">
        <v>13</v>
      </c>
      <c r="G20" s="94">
        <v>315</v>
      </c>
      <c r="H20" s="94">
        <v>3</v>
      </c>
      <c r="I20" s="95">
        <v>68</v>
      </c>
      <c r="J20" s="94">
        <v>260</v>
      </c>
      <c r="K20" s="94">
        <v>65</v>
      </c>
      <c r="L20" s="94">
        <v>469</v>
      </c>
      <c r="M20" s="95">
        <v>45</v>
      </c>
      <c r="N20" s="95">
        <v>0</v>
      </c>
      <c r="O20" s="41">
        <v>1290</v>
      </c>
      <c r="Q20" s="542"/>
    </row>
    <row r="21" spans="2:17" s="23" customFormat="1" ht="13.35" customHeight="1" x14ac:dyDescent="0.25">
      <c r="B21" s="29"/>
      <c r="C21" s="96" t="s">
        <v>41</v>
      </c>
      <c r="D21" s="96" t="s">
        <v>107</v>
      </c>
      <c r="E21" s="520">
        <v>74</v>
      </c>
      <c r="F21" s="95">
        <v>34</v>
      </c>
      <c r="G21" s="94">
        <v>598</v>
      </c>
      <c r="H21" s="94">
        <v>13</v>
      </c>
      <c r="I21" s="95">
        <v>126</v>
      </c>
      <c r="J21" s="94">
        <v>505</v>
      </c>
      <c r="K21" s="94">
        <v>133</v>
      </c>
      <c r="L21" s="94">
        <v>944</v>
      </c>
      <c r="M21" s="95">
        <v>97</v>
      </c>
      <c r="N21" s="95">
        <v>2</v>
      </c>
      <c r="O21" s="41">
        <v>2526</v>
      </c>
      <c r="Q21" s="542"/>
    </row>
    <row r="22" spans="2:17" s="23" customFormat="1" ht="13.35" customHeight="1" x14ac:dyDescent="0.25">
      <c r="B22" s="29"/>
      <c r="C22" s="96" t="s">
        <v>42</v>
      </c>
      <c r="D22" s="96" t="s">
        <v>108</v>
      </c>
      <c r="E22" s="520">
        <v>22</v>
      </c>
      <c r="F22" s="95">
        <v>15</v>
      </c>
      <c r="G22" s="94">
        <v>235</v>
      </c>
      <c r="H22" s="94">
        <v>9</v>
      </c>
      <c r="I22" s="95">
        <v>36</v>
      </c>
      <c r="J22" s="94">
        <v>156</v>
      </c>
      <c r="K22" s="94">
        <v>60</v>
      </c>
      <c r="L22" s="94">
        <v>332</v>
      </c>
      <c r="M22" s="95">
        <v>30</v>
      </c>
      <c r="N22" s="95">
        <v>0</v>
      </c>
      <c r="O22" s="41">
        <v>895</v>
      </c>
      <c r="Q22" s="542"/>
    </row>
    <row r="23" spans="2:17" s="23" customFormat="1" ht="13.35" customHeight="1" x14ac:dyDescent="0.25">
      <c r="B23" s="29"/>
      <c r="C23" s="96" t="s">
        <v>43</v>
      </c>
      <c r="D23" s="96" t="s">
        <v>109</v>
      </c>
      <c r="E23" s="520">
        <v>7</v>
      </c>
      <c r="F23" s="95">
        <v>7</v>
      </c>
      <c r="G23" s="94">
        <v>89</v>
      </c>
      <c r="H23" s="94">
        <v>2</v>
      </c>
      <c r="I23" s="95">
        <v>14</v>
      </c>
      <c r="J23" s="94">
        <v>46</v>
      </c>
      <c r="K23" s="94">
        <v>24</v>
      </c>
      <c r="L23" s="94">
        <v>121</v>
      </c>
      <c r="M23" s="95">
        <v>18</v>
      </c>
      <c r="N23" s="95">
        <v>0</v>
      </c>
      <c r="O23" s="41">
        <v>328</v>
      </c>
      <c r="Q23" s="542"/>
    </row>
    <row r="24" spans="2:17" s="23" customFormat="1" ht="13.35" customHeight="1" x14ac:dyDescent="0.25">
      <c r="B24" s="29"/>
      <c r="C24" s="96" t="s">
        <v>44</v>
      </c>
      <c r="D24" s="96" t="s">
        <v>110</v>
      </c>
      <c r="E24" s="520">
        <v>4</v>
      </c>
      <c r="F24" s="95">
        <v>4</v>
      </c>
      <c r="G24" s="94">
        <v>40</v>
      </c>
      <c r="H24" s="94">
        <v>3</v>
      </c>
      <c r="I24" s="95">
        <v>9</v>
      </c>
      <c r="J24" s="94">
        <v>24</v>
      </c>
      <c r="K24" s="94">
        <v>9</v>
      </c>
      <c r="L24" s="94">
        <v>61</v>
      </c>
      <c r="M24" s="95">
        <v>11</v>
      </c>
      <c r="N24" s="95">
        <v>0</v>
      </c>
      <c r="O24" s="41">
        <v>165</v>
      </c>
      <c r="Q24" s="542"/>
    </row>
    <row r="25" spans="2:17" s="23" customFormat="1" ht="13.35" customHeight="1" x14ac:dyDescent="0.25">
      <c r="B25" s="29"/>
      <c r="C25" s="96" t="s">
        <v>45</v>
      </c>
      <c r="D25" s="96" t="s">
        <v>111</v>
      </c>
      <c r="E25" s="520">
        <v>6</v>
      </c>
      <c r="F25" s="95">
        <v>22</v>
      </c>
      <c r="G25" s="94">
        <v>57</v>
      </c>
      <c r="H25" s="94">
        <v>3</v>
      </c>
      <c r="I25" s="95">
        <v>9</v>
      </c>
      <c r="J25" s="94">
        <v>34</v>
      </c>
      <c r="K25" s="94">
        <v>15</v>
      </c>
      <c r="L25" s="94">
        <v>103</v>
      </c>
      <c r="M25" s="95">
        <v>17</v>
      </c>
      <c r="N25" s="95">
        <v>0</v>
      </c>
      <c r="O25" s="41">
        <v>266</v>
      </c>
      <c r="Q25" s="542"/>
    </row>
    <row r="26" spans="2:17" s="23" customFormat="1" ht="13.35" customHeight="1" x14ac:dyDescent="0.25">
      <c r="B26" s="80"/>
      <c r="C26" s="515" t="s">
        <v>46</v>
      </c>
      <c r="D26" s="515" t="s">
        <v>112</v>
      </c>
      <c r="E26" s="521">
        <v>6</v>
      </c>
      <c r="F26" s="423">
        <v>33</v>
      </c>
      <c r="G26" s="422">
        <v>67</v>
      </c>
      <c r="H26" s="422">
        <v>4</v>
      </c>
      <c r="I26" s="423">
        <v>4</v>
      </c>
      <c r="J26" s="422">
        <v>54</v>
      </c>
      <c r="K26" s="422">
        <v>19</v>
      </c>
      <c r="L26" s="422">
        <v>112</v>
      </c>
      <c r="M26" s="423">
        <v>14</v>
      </c>
      <c r="N26" s="423">
        <v>0</v>
      </c>
      <c r="O26" s="73">
        <v>313</v>
      </c>
      <c r="Q26" s="542"/>
    </row>
    <row r="27" spans="2:17" s="31" customFormat="1" ht="13.35" customHeight="1" x14ac:dyDescent="0.25">
      <c r="B27" s="80"/>
      <c r="C27" s="403" t="s">
        <v>22</v>
      </c>
      <c r="D27" s="287"/>
      <c r="E27" s="464">
        <v>20739</v>
      </c>
      <c r="F27" s="73">
        <v>2110</v>
      </c>
      <c r="G27" s="72">
        <v>58214</v>
      </c>
      <c r="H27" s="72">
        <v>2943</v>
      </c>
      <c r="I27" s="73">
        <v>67096</v>
      </c>
      <c r="J27" s="72">
        <v>114155</v>
      </c>
      <c r="K27" s="72">
        <v>21125</v>
      </c>
      <c r="L27" s="72">
        <v>233983</v>
      </c>
      <c r="M27" s="73">
        <v>43278</v>
      </c>
      <c r="N27" s="73">
        <v>132116</v>
      </c>
      <c r="O27" s="73">
        <v>695759</v>
      </c>
      <c r="Q27" s="47"/>
    </row>
    <row r="28" spans="2:17" s="31" customFormat="1" ht="13.35" customHeight="1" x14ac:dyDescent="0.25">
      <c r="B28" s="29"/>
      <c r="C28" s="495" t="s">
        <v>69</v>
      </c>
      <c r="D28" s="495"/>
      <c r="E28" s="520">
        <v>11567</v>
      </c>
      <c r="F28" s="95">
        <v>871</v>
      </c>
      <c r="G28" s="94">
        <v>23844</v>
      </c>
      <c r="H28" s="94">
        <v>1102</v>
      </c>
      <c r="I28" s="95">
        <v>17375</v>
      </c>
      <c r="J28" s="94">
        <v>41929</v>
      </c>
      <c r="K28" s="94">
        <v>7771</v>
      </c>
      <c r="L28" s="94">
        <v>88214</v>
      </c>
      <c r="M28" s="95">
        <v>12191</v>
      </c>
      <c r="N28" s="95">
        <v>4771</v>
      </c>
      <c r="O28" s="95">
        <v>209635</v>
      </c>
      <c r="Q28" s="47"/>
    </row>
    <row r="29" spans="2:17" s="31" customFormat="1" ht="13.35" customHeight="1" x14ac:dyDescent="0.25">
      <c r="B29" s="29"/>
      <c r="C29" s="96" t="s">
        <v>70</v>
      </c>
      <c r="D29" s="96"/>
      <c r="E29" s="520">
        <v>4409</v>
      </c>
      <c r="F29" s="95">
        <v>725</v>
      </c>
      <c r="G29" s="94">
        <v>12624</v>
      </c>
      <c r="H29" s="94">
        <v>975</v>
      </c>
      <c r="I29" s="95">
        <v>36538</v>
      </c>
      <c r="J29" s="94">
        <v>32948</v>
      </c>
      <c r="K29" s="94">
        <v>6549</v>
      </c>
      <c r="L29" s="94">
        <v>70343</v>
      </c>
      <c r="M29" s="95">
        <v>20868</v>
      </c>
      <c r="N29" s="95">
        <v>127082</v>
      </c>
      <c r="O29" s="95">
        <v>313061</v>
      </c>
      <c r="Q29" s="47"/>
    </row>
    <row r="30" spans="2:17" s="31" customFormat="1" ht="13.35" customHeight="1" x14ac:dyDescent="0.25">
      <c r="B30" s="80"/>
      <c r="C30" s="515" t="s">
        <v>71</v>
      </c>
      <c r="D30" s="515"/>
      <c r="E30" s="521">
        <v>4763</v>
      </c>
      <c r="F30" s="423">
        <v>514</v>
      </c>
      <c r="G30" s="422">
        <v>21746</v>
      </c>
      <c r="H30" s="422">
        <v>866</v>
      </c>
      <c r="I30" s="423">
        <v>13183</v>
      </c>
      <c r="J30" s="422">
        <v>39278</v>
      </c>
      <c r="K30" s="422">
        <v>6805</v>
      </c>
      <c r="L30" s="422">
        <v>75426</v>
      </c>
      <c r="M30" s="423">
        <v>10219</v>
      </c>
      <c r="N30" s="423">
        <v>263</v>
      </c>
      <c r="O30" s="423">
        <v>173063</v>
      </c>
      <c r="Q30" s="47"/>
    </row>
    <row r="31" spans="2:17" s="31" customFormat="1" ht="13.35" customHeight="1" x14ac:dyDescent="0.25">
      <c r="B31" s="80"/>
      <c r="C31" s="403" t="s">
        <v>22</v>
      </c>
      <c r="D31" s="287"/>
      <c r="E31" s="464">
        <v>20739</v>
      </c>
      <c r="F31" s="73">
        <v>2110</v>
      </c>
      <c r="G31" s="72">
        <v>58214</v>
      </c>
      <c r="H31" s="72">
        <v>2943</v>
      </c>
      <c r="I31" s="73">
        <v>67096</v>
      </c>
      <c r="J31" s="72">
        <v>114155</v>
      </c>
      <c r="K31" s="72">
        <v>21125</v>
      </c>
      <c r="L31" s="72">
        <v>233983</v>
      </c>
      <c r="M31" s="73">
        <v>43278</v>
      </c>
      <c r="N31" s="73">
        <v>132116</v>
      </c>
      <c r="O31" s="73">
        <v>695759</v>
      </c>
      <c r="Q31" s="47"/>
    </row>
    <row r="32" spans="2:17" s="31" customFormat="1" ht="13.35" customHeight="1" x14ac:dyDescent="0.25">
      <c r="B32" s="29"/>
      <c r="C32" s="516" t="s">
        <v>74</v>
      </c>
      <c r="D32" s="96"/>
      <c r="E32" s="520"/>
      <c r="F32" s="95"/>
      <c r="G32" s="94"/>
      <c r="H32" s="94"/>
      <c r="I32" s="95"/>
      <c r="J32" s="94"/>
      <c r="K32" s="94"/>
      <c r="L32" s="94"/>
      <c r="M32" s="95"/>
      <c r="N32" s="95"/>
      <c r="O32" s="95"/>
      <c r="Q32" s="47"/>
    </row>
    <row r="33" spans="2:20" s="31" customFormat="1" ht="13.35" customHeight="1" x14ac:dyDescent="0.25">
      <c r="B33" s="29"/>
      <c r="C33" s="495" t="s">
        <v>69</v>
      </c>
      <c r="D33" s="495"/>
      <c r="E33" s="433">
        <v>0.55774145330054492</v>
      </c>
      <c r="F33" s="402">
        <v>0.41279620853080567</v>
      </c>
      <c r="G33" s="401">
        <v>0.40959219431751814</v>
      </c>
      <c r="H33" s="401">
        <v>0.37444784233775058</v>
      </c>
      <c r="I33" s="402">
        <v>0.25895731489209489</v>
      </c>
      <c r="J33" s="401">
        <v>0.36729884805746571</v>
      </c>
      <c r="K33" s="401">
        <v>0.36785798816568049</v>
      </c>
      <c r="L33" s="401">
        <v>0.37701029561976723</v>
      </c>
      <c r="M33" s="402">
        <v>0.28169046628772126</v>
      </c>
      <c r="N33" s="402">
        <v>3.611220442641315E-2</v>
      </c>
      <c r="O33" s="402">
        <v>0.30130404349782036</v>
      </c>
      <c r="Q33" s="47"/>
    </row>
    <row r="34" spans="2:20" s="31" customFormat="1" ht="13.35" customHeight="1" x14ac:dyDescent="0.25">
      <c r="B34" s="29"/>
      <c r="C34" s="96" t="s">
        <v>70</v>
      </c>
      <c r="D34" s="96"/>
      <c r="E34" s="433">
        <v>0.21259462847774724</v>
      </c>
      <c r="F34" s="402">
        <v>0.34360189573459715</v>
      </c>
      <c r="G34" s="401">
        <v>0.21685505204933522</v>
      </c>
      <c r="H34" s="401">
        <v>0.33129459734964323</v>
      </c>
      <c r="I34" s="402">
        <v>0.54456301418862529</v>
      </c>
      <c r="J34" s="401">
        <v>0.28862511497525295</v>
      </c>
      <c r="K34" s="401">
        <v>0.31001183431952661</v>
      </c>
      <c r="L34" s="401">
        <v>0.30063295196659584</v>
      </c>
      <c r="M34" s="402">
        <v>0.48218494385137944</v>
      </c>
      <c r="N34" s="402">
        <v>0.96189712071210154</v>
      </c>
      <c r="O34" s="402">
        <v>0.44995609111775775</v>
      </c>
      <c r="Q34" s="47"/>
    </row>
    <row r="35" spans="2:20" s="31" customFormat="1" ht="13.35" customHeight="1" x14ac:dyDescent="0.25">
      <c r="B35" s="80"/>
      <c r="C35" s="515" t="s">
        <v>71</v>
      </c>
      <c r="D35" s="515"/>
      <c r="E35" s="434">
        <v>0.2296639182217079</v>
      </c>
      <c r="F35" s="407">
        <v>0.24360189573459715</v>
      </c>
      <c r="G35" s="406">
        <v>0.37355275363314666</v>
      </c>
      <c r="H35" s="406">
        <v>0.29425756031260619</v>
      </c>
      <c r="I35" s="407">
        <v>0.19647967091927984</v>
      </c>
      <c r="J35" s="406">
        <v>0.34407603696728134</v>
      </c>
      <c r="K35" s="406">
        <v>0.32213017751479289</v>
      </c>
      <c r="L35" s="406">
        <v>0.32235675241363687</v>
      </c>
      <c r="M35" s="407">
        <v>0.23612458986089929</v>
      </c>
      <c r="N35" s="407">
        <v>1.9906748614853613E-3</v>
      </c>
      <c r="O35" s="407">
        <v>0.24873986538442192</v>
      </c>
      <c r="Q35" s="47"/>
    </row>
    <row r="36" spans="2:20" s="31" customFormat="1" ht="13.35" customHeight="1" x14ac:dyDescent="0.25">
      <c r="B36" s="80"/>
      <c r="C36" s="403" t="s">
        <v>22</v>
      </c>
      <c r="D36" s="287"/>
      <c r="E36" s="435">
        <v>1</v>
      </c>
      <c r="F36" s="405">
        <v>1</v>
      </c>
      <c r="G36" s="404">
        <v>1</v>
      </c>
      <c r="H36" s="404">
        <v>1</v>
      </c>
      <c r="I36" s="405">
        <v>1</v>
      </c>
      <c r="J36" s="404">
        <v>1</v>
      </c>
      <c r="K36" s="404">
        <v>1</v>
      </c>
      <c r="L36" s="404">
        <v>1</v>
      </c>
      <c r="M36" s="405">
        <v>1</v>
      </c>
      <c r="N36" s="405">
        <v>1</v>
      </c>
      <c r="O36" s="405">
        <v>1</v>
      </c>
      <c r="Q36" s="47"/>
    </row>
    <row r="37" spans="2:20" s="23" customFormat="1" ht="13.35" customHeight="1" x14ac:dyDescent="0.25">
      <c r="B37" s="31"/>
      <c r="C37" s="31"/>
      <c r="D37" s="31"/>
      <c r="O37" s="31"/>
      <c r="Q37" s="47"/>
    </row>
    <row r="38" spans="2:20" s="47" customFormat="1" ht="13.35" customHeight="1" x14ac:dyDescent="0.25">
      <c r="I38" s="833"/>
    </row>
    <row r="39" spans="2:20" s="47" customFormat="1" ht="13.35" customHeight="1" x14ac:dyDescent="0.25"/>
    <row r="40" spans="2:20" s="47" customFormat="1" ht="13.35" customHeight="1" x14ac:dyDescent="0.25"/>
    <row r="41" spans="2:20" s="47" customFormat="1" ht="13.35" customHeight="1" x14ac:dyDescent="0.25">
      <c r="B41" s="144"/>
      <c r="C41" s="144"/>
      <c r="D41" s="144"/>
      <c r="E41" s="144"/>
      <c r="F41" s="144"/>
      <c r="G41" s="144"/>
      <c r="H41" s="144"/>
      <c r="I41" s="144"/>
      <c r="J41" s="144"/>
      <c r="K41" s="144"/>
      <c r="L41" s="144"/>
      <c r="M41" s="144"/>
      <c r="N41" s="144"/>
      <c r="O41" s="144"/>
      <c r="P41" s="144"/>
    </row>
    <row r="42" spans="2:20" s="47" customFormat="1" ht="13.35" customHeight="1" x14ac:dyDescent="0.25"/>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857"/>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862"/>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847"/>
      <c r="F130" s="847"/>
      <c r="G130" s="847"/>
      <c r="H130" s="847"/>
      <c r="I130" s="847"/>
      <c r="J130" s="39"/>
      <c r="K130" s="857"/>
      <c r="L130" s="96"/>
      <c r="M130" s="96"/>
      <c r="N130" s="96"/>
      <c r="O130" s="96"/>
      <c r="P130" s="96"/>
      <c r="Q130" s="96"/>
      <c r="R130" s="96"/>
    </row>
    <row r="131" spans="3:18" s="47" customFormat="1" ht="13.35" customHeight="1" x14ac:dyDescent="0.25">
      <c r="C131" s="93"/>
      <c r="D131" s="93"/>
      <c r="E131" s="847"/>
      <c r="F131" s="847"/>
      <c r="G131" s="847"/>
      <c r="H131" s="847"/>
      <c r="I131" s="847"/>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47" customFormat="1" ht="13.35" customHeight="1" x14ac:dyDescent="0.25"/>
    <row r="226" s="47" customFormat="1" ht="13.35" customHeight="1" x14ac:dyDescent="0.25"/>
    <row r="227" s="47" customFormat="1" ht="13.35" customHeight="1" x14ac:dyDescent="0.25"/>
    <row r="228" s="47" customFormat="1" ht="13.35" customHeight="1" x14ac:dyDescent="0.25"/>
    <row r="229" s="47" customFormat="1" ht="13.35" customHeight="1" x14ac:dyDescent="0.25"/>
    <row r="230" s="47" customFormat="1" ht="13.35" customHeight="1" x14ac:dyDescent="0.25"/>
    <row r="231" s="47" customFormat="1" ht="13.35" customHeight="1" x14ac:dyDescent="0.25"/>
    <row r="232" s="47" customFormat="1" ht="13.35" customHeight="1" x14ac:dyDescent="0.25"/>
    <row r="233" s="47" customFormat="1" ht="13.35" customHeight="1" x14ac:dyDescent="0.25"/>
    <row r="234" s="47" customFormat="1" ht="13.35" customHeight="1" x14ac:dyDescent="0.25"/>
    <row r="235" s="47" customFormat="1" ht="13.35" customHeight="1" x14ac:dyDescent="0.25"/>
    <row r="236" s="47" customFormat="1" ht="13.35" customHeight="1" x14ac:dyDescent="0.25"/>
    <row r="237" s="47" customFormat="1" ht="13.35" customHeight="1" x14ac:dyDescent="0.25"/>
    <row r="238" s="47" customFormat="1" ht="13.35" customHeight="1" x14ac:dyDescent="0.25"/>
    <row r="239" s="47" customFormat="1" ht="13.35" customHeight="1" x14ac:dyDescent="0.25"/>
    <row r="240" s="47" customFormat="1" ht="13.35" customHeight="1" x14ac:dyDescent="0.25"/>
    <row r="241" s="47" customFormat="1" ht="13.35" customHeight="1" x14ac:dyDescent="0.25"/>
    <row r="242" s="47" customFormat="1" ht="13.35" customHeight="1" x14ac:dyDescent="0.25"/>
    <row r="243" s="47" customFormat="1" ht="13.35" customHeight="1" x14ac:dyDescent="0.25"/>
    <row r="244" s="47" customFormat="1" ht="13.35" customHeight="1" x14ac:dyDescent="0.25"/>
    <row r="245" s="47" customFormat="1" ht="13.35" customHeight="1" x14ac:dyDescent="0.25"/>
    <row r="246" s="47" customFormat="1" ht="13.35" customHeight="1" x14ac:dyDescent="0.25"/>
    <row r="247" s="47" customFormat="1" ht="13.35" customHeight="1" x14ac:dyDescent="0.25"/>
    <row r="248" s="47" customFormat="1" ht="13.35" customHeight="1" x14ac:dyDescent="0.25"/>
    <row r="249" s="47" customFormat="1" ht="13.35" customHeight="1" x14ac:dyDescent="0.25"/>
    <row r="250" s="47" customFormat="1" ht="13.35" customHeight="1" x14ac:dyDescent="0.25"/>
    <row r="251" s="47" customFormat="1" ht="13.35" customHeight="1" x14ac:dyDescent="0.25"/>
    <row r="252" s="47" customFormat="1" ht="13.35" customHeight="1" x14ac:dyDescent="0.25"/>
    <row r="253" s="47" customFormat="1" ht="13.35" customHeight="1" x14ac:dyDescent="0.25"/>
    <row r="254" s="47" customFormat="1" ht="13.35" customHeight="1" x14ac:dyDescent="0.25"/>
    <row r="255" s="47" customFormat="1" ht="13.35" customHeight="1" x14ac:dyDescent="0.25"/>
    <row r="256" s="47" customFormat="1" ht="13.35" customHeight="1" x14ac:dyDescent="0.25"/>
    <row r="257" s="47" customFormat="1" ht="13.35" customHeight="1" x14ac:dyDescent="0.25"/>
    <row r="258" s="47" customFormat="1" ht="13.35" customHeight="1" x14ac:dyDescent="0.25"/>
    <row r="259" s="47" customFormat="1" ht="13.35" customHeight="1" x14ac:dyDescent="0.25"/>
    <row r="260" s="47" customFormat="1" ht="13.35" customHeight="1" x14ac:dyDescent="0.25"/>
    <row r="261" s="47" customFormat="1" ht="13.35" customHeight="1" x14ac:dyDescent="0.25"/>
    <row r="262" s="47" customFormat="1" ht="13.35" customHeight="1" x14ac:dyDescent="0.25"/>
    <row r="263" s="47" customFormat="1" ht="13.35" customHeight="1" x14ac:dyDescent="0.25"/>
    <row r="264" s="47" customFormat="1" ht="13.35" customHeight="1" x14ac:dyDescent="0.25"/>
    <row r="265" s="47" customFormat="1" ht="13.35" customHeight="1" x14ac:dyDescent="0.25"/>
    <row r="266" s="47" customFormat="1" ht="13.35" customHeight="1" x14ac:dyDescent="0.25"/>
    <row r="267" s="47" customFormat="1" ht="13.35" customHeight="1" x14ac:dyDescent="0.25"/>
    <row r="268" s="47" customFormat="1" ht="13.35" customHeight="1" x14ac:dyDescent="0.25"/>
    <row r="269" s="47" customFormat="1" ht="13.35" customHeight="1" x14ac:dyDescent="0.25"/>
    <row r="270" s="47" customFormat="1" ht="13.35" customHeight="1" x14ac:dyDescent="0.25"/>
    <row r="271" s="47" customFormat="1" ht="13.35" customHeight="1" x14ac:dyDescent="0.25"/>
    <row r="272" s="47" customFormat="1" ht="13.35" customHeight="1" x14ac:dyDescent="0.25"/>
    <row r="273" spans="2:17" s="47" customFormat="1" ht="13.35" customHeight="1" x14ac:dyDescent="0.25"/>
    <row r="274" spans="2:17" s="47" customFormat="1" ht="13.35" customHeight="1" x14ac:dyDescent="0.25"/>
    <row r="275" spans="2:17" s="47" customFormat="1" ht="13.35" customHeight="1" x14ac:dyDescent="0.25"/>
    <row r="276" spans="2:17" s="47" customFormat="1" ht="13.35" customHeight="1" x14ac:dyDescent="0.25"/>
    <row r="277" spans="2:17" s="47" customFormat="1" ht="13.35" customHeight="1" x14ac:dyDescent="0.25"/>
    <row r="278" spans="2:17" s="47" customFormat="1" ht="13.35" customHeight="1" x14ac:dyDescent="0.25"/>
    <row r="279" spans="2:17" s="23" customFormat="1" ht="13.35" customHeight="1" x14ac:dyDescent="0.25">
      <c r="B279" s="31"/>
      <c r="C279" s="31"/>
      <c r="D279" s="31"/>
      <c r="O279" s="31"/>
      <c r="Q279" s="47"/>
    </row>
    <row r="280" spans="2:17" s="23" customFormat="1" ht="13.35" customHeight="1" x14ac:dyDescent="0.25">
      <c r="B280" s="31"/>
      <c r="C280" s="31"/>
      <c r="D280" s="31"/>
      <c r="O280" s="31"/>
      <c r="Q280" s="47"/>
    </row>
    <row r="281" spans="2:17" s="23" customFormat="1" ht="13.35" customHeight="1" x14ac:dyDescent="0.25">
      <c r="B281" s="31"/>
      <c r="C281" s="31"/>
      <c r="D281" s="31"/>
      <c r="O281" s="31"/>
      <c r="Q281" s="47"/>
    </row>
    <row r="282" spans="2:17" s="23" customFormat="1" ht="13.35" customHeight="1" x14ac:dyDescent="0.25">
      <c r="B282" s="31"/>
      <c r="C282" s="31"/>
      <c r="D282" s="31"/>
      <c r="O282" s="31"/>
      <c r="Q282" s="47"/>
    </row>
    <row r="283" spans="2:17" s="23" customFormat="1" ht="13.35" customHeight="1" x14ac:dyDescent="0.25">
      <c r="B283" s="31"/>
      <c r="C283" s="31"/>
      <c r="D283" s="31"/>
      <c r="O283" s="31"/>
      <c r="Q283" s="47"/>
    </row>
    <row r="284" spans="2:17" s="23" customFormat="1" ht="13.35" customHeight="1" x14ac:dyDescent="0.25">
      <c r="B284" s="31"/>
      <c r="C284" s="31"/>
      <c r="D284" s="31"/>
      <c r="O284" s="31"/>
      <c r="Q284" s="47"/>
    </row>
    <row r="285" spans="2:17" s="23" customFormat="1" ht="13.35" customHeight="1" x14ac:dyDescent="0.25">
      <c r="B285" s="31"/>
      <c r="C285" s="31"/>
      <c r="D285" s="31"/>
      <c r="O285" s="31"/>
      <c r="Q285" s="47"/>
    </row>
    <row r="286" spans="2:17" s="23" customFormat="1" ht="13.35" customHeight="1" x14ac:dyDescent="0.25">
      <c r="B286" s="31"/>
      <c r="C286" s="31"/>
      <c r="D286" s="31"/>
      <c r="O286" s="31"/>
      <c r="Q286" s="47"/>
    </row>
    <row r="287" spans="2:17" s="23" customFormat="1" ht="13.35" customHeight="1" x14ac:dyDescent="0.25">
      <c r="B287" s="31"/>
      <c r="C287" s="31"/>
      <c r="D287" s="31"/>
      <c r="O287" s="31"/>
      <c r="Q287" s="47"/>
    </row>
    <row r="288" spans="2:17" s="23" customFormat="1" ht="13.35" customHeight="1" x14ac:dyDescent="0.25">
      <c r="B288" s="31"/>
      <c r="C288" s="31"/>
      <c r="D288" s="31"/>
      <c r="O288" s="31"/>
      <c r="Q288" s="47"/>
    </row>
    <row r="289" spans="2:17" s="23" customFormat="1" ht="13.35" customHeight="1" x14ac:dyDescent="0.25">
      <c r="B289" s="31"/>
      <c r="C289" s="31"/>
      <c r="D289" s="31"/>
      <c r="O289" s="31"/>
      <c r="Q289" s="47"/>
    </row>
    <row r="290" spans="2:17" s="23" customFormat="1" ht="13.35" customHeight="1" x14ac:dyDescent="0.25">
      <c r="B290" s="31"/>
      <c r="C290" s="31"/>
      <c r="D290" s="31"/>
      <c r="O290" s="31"/>
      <c r="Q290" s="47"/>
    </row>
    <row r="291" spans="2:17" s="23" customFormat="1" ht="13.35" customHeight="1" x14ac:dyDescent="0.25">
      <c r="B291" s="31"/>
      <c r="C291" s="31"/>
      <c r="D291" s="31"/>
      <c r="O291" s="31"/>
      <c r="Q291" s="47"/>
    </row>
    <row r="292" spans="2:17" s="23" customFormat="1" ht="13.35" customHeight="1" x14ac:dyDescent="0.25">
      <c r="B292" s="31"/>
      <c r="C292" s="31"/>
      <c r="D292" s="31"/>
      <c r="O292" s="31"/>
      <c r="Q292" s="47"/>
    </row>
    <row r="293" spans="2:17" s="23" customFormat="1" ht="13.35" customHeight="1" x14ac:dyDescent="0.25">
      <c r="B293" s="31"/>
      <c r="C293" s="31"/>
      <c r="D293" s="31"/>
      <c r="O293" s="31"/>
      <c r="Q293" s="47"/>
    </row>
    <row r="294" spans="2:17" s="23" customFormat="1" ht="13.35" customHeight="1" x14ac:dyDescent="0.25">
      <c r="B294" s="31"/>
      <c r="C294" s="31"/>
      <c r="D294" s="31"/>
      <c r="O294" s="31"/>
      <c r="Q294" s="47"/>
    </row>
    <row r="295" spans="2:17" s="23" customFormat="1" ht="13.35" customHeight="1" x14ac:dyDescent="0.25">
      <c r="B295" s="31"/>
      <c r="C295" s="31"/>
      <c r="D295" s="31"/>
      <c r="O295" s="31"/>
      <c r="Q295" s="47"/>
    </row>
    <row r="296" spans="2:17" s="23" customFormat="1" ht="13.35" customHeight="1" x14ac:dyDescent="0.25">
      <c r="B296" s="31"/>
      <c r="C296" s="31"/>
      <c r="D296" s="31"/>
      <c r="O296" s="31"/>
      <c r="Q296" s="47"/>
    </row>
    <row r="297" spans="2:17" s="23" customFormat="1" ht="13.35" customHeight="1" x14ac:dyDescent="0.25">
      <c r="B297" s="31"/>
      <c r="C297" s="31"/>
      <c r="D297" s="31"/>
      <c r="O297" s="31"/>
      <c r="Q297" s="47"/>
    </row>
    <row r="298" spans="2:17" s="23" customFormat="1" ht="13.35" customHeight="1" x14ac:dyDescent="0.25">
      <c r="B298" s="31"/>
      <c r="C298" s="31"/>
      <c r="D298" s="31"/>
      <c r="O298" s="31"/>
      <c r="Q298" s="47"/>
    </row>
    <row r="299" spans="2:17" s="23" customFormat="1" ht="13.35" customHeight="1" x14ac:dyDescent="0.25">
      <c r="B299" s="31"/>
      <c r="C299" s="31"/>
      <c r="D299" s="31"/>
      <c r="O299" s="31"/>
      <c r="Q299" s="47"/>
    </row>
    <row r="300" spans="2:17" s="23" customFormat="1" ht="13.35" customHeight="1" x14ac:dyDescent="0.25">
      <c r="B300" s="31"/>
      <c r="C300" s="31"/>
      <c r="D300" s="31"/>
      <c r="O300" s="31"/>
      <c r="Q300" s="47"/>
    </row>
    <row r="301" spans="2:17" s="23" customFormat="1" ht="13.35" customHeight="1" x14ac:dyDescent="0.25">
      <c r="B301" s="31"/>
      <c r="C301" s="31"/>
      <c r="D301" s="31"/>
      <c r="O301" s="31"/>
      <c r="Q301" s="47"/>
    </row>
    <row r="302" spans="2:17" s="23" customFormat="1" ht="13.35" customHeight="1" x14ac:dyDescent="0.25">
      <c r="B302" s="31"/>
      <c r="C302" s="31"/>
      <c r="D302" s="31"/>
      <c r="O302" s="31"/>
      <c r="Q302" s="47"/>
    </row>
    <row r="303" spans="2:17" s="23" customFormat="1" ht="13.35" customHeight="1" x14ac:dyDescent="0.25">
      <c r="B303" s="31"/>
      <c r="C303" s="31"/>
      <c r="D303" s="31"/>
      <c r="O303" s="31"/>
      <c r="Q303" s="47"/>
    </row>
    <row r="304" spans="2:17" s="23" customFormat="1" ht="13.35" customHeight="1" x14ac:dyDescent="0.25">
      <c r="B304" s="31"/>
      <c r="C304" s="31"/>
      <c r="D304" s="31"/>
      <c r="O304" s="31"/>
      <c r="Q304" s="47"/>
    </row>
    <row r="305" spans="2:17" s="23" customFormat="1" ht="13.35" customHeight="1" x14ac:dyDescent="0.25">
      <c r="B305" s="31"/>
      <c r="C305" s="31"/>
      <c r="D305" s="31"/>
      <c r="O305" s="31"/>
      <c r="Q305" s="47"/>
    </row>
    <row r="306" spans="2:17" s="23" customFormat="1" ht="13.35" customHeight="1" x14ac:dyDescent="0.25">
      <c r="B306" s="31"/>
      <c r="C306" s="31"/>
      <c r="D306" s="31"/>
      <c r="O306" s="31"/>
      <c r="Q306" s="47"/>
    </row>
    <row r="307" spans="2:17" s="23" customFormat="1" ht="13.35" customHeight="1" x14ac:dyDescent="0.25">
      <c r="B307" s="31"/>
      <c r="C307" s="31"/>
      <c r="D307" s="31"/>
      <c r="O307" s="31"/>
      <c r="Q307" s="47"/>
    </row>
    <row r="308" spans="2:17" s="23" customFormat="1" ht="13.35" customHeight="1" x14ac:dyDescent="0.25">
      <c r="B308" s="31"/>
      <c r="C308" s="31"/>
      <c r="D308" s="31"/>
      <c r="O308" s="31"/>
      <c r="Q308" s="47"/>
    </row>
    <row r="309" spans="2:17" s="23" customFormat="1" ht="13.35" customHeight="1" x14ac:dyDescent="0.25">
      <c r="B309" s="31"/>
      <c r="C309" s="31"/>
      <c r="D309" s="31"/>
      <c r="O309" s="31"/>
      <c r="Q309" s="47"/>
    </row>
    <row r="310" spans="2:17" s="23" customFormat="1" ht="13.35" customHeight="1" x14ac:dyDescent="0.25">
      <c r="B310" s="31"/>
      <c r="C310" s="31"/>
      <c r="D310" s="31"/>
      <c r="O310" s="31"/>
      <c r="Q310" s="47"/>
    </row>
    <row r="311" spans="2:17" s="23" customFormat="1" ht="13.35" customHeight="1" x14ac:dyDescent="0.25">
      <c r="B311" s="31"/>
      <c r="C311" s="31"/>
      <c r="D311" s="31"/>
      <c r="O311" s="31"/>
      <c r="Q311" s="47"/>
    </row>
    <row r="312" spans="2:17" s="23" customFormat="1" ht="13.35" customHeight="1" x14ac:dyDescent="0.25">
      <c r="B312" s="31"/>
      <c r="C312" s="31"/>
      <c r="D312" s="31"/>
      <c r="O312" s="31"/>
      <c r="Q312" s="47"/>
    </row>
    <row r="313" spans="2:17" s="23" customFormat="1" ht="13.35" customHeight="1" x14ac:dyDescent="0.25">
      <c r="B313" s="31"/>
      <c r="C313" s="31"/>
      <c r="D313" s="31"/>
      <c r="O313" s="31"/>
      <c r="Q313" s="47"/>
    </row>
    <row r="314" spans="2:17" s="23" customFormat="1" ht="13.35" customHeight="1" x14ac:dyDescent="0.25">
      <c r="B314" s="31"/>
      <c r="C314" s="31"/>
      <c r="D314" s="31"/>
      <c r="O314" s="31"/>
      <c r="Q314" s="47"/>
    </row>
    <row r="315" spans="2:17" s="23" customFormat="1" ht="13.35" customHeight="1" x14ac:dyDescent="0.25">
      <c r="B315" s="31"/>
      <c r="C315" s="31"/>
      <c r="D315" s="31"/>
      <c r="O315" s="31"/>
      <c r="Q315" s="47"/>
    </row>
    <row r="316" spans="2:17" s="23" customFormat="1" ht="13.35" customHeight="1" x14ac:dyDescent="0.25">
      <c r="B316" s="31"/>
      <c r="C316" s="31"/>
      <c r="D316" s="31"/>
      <c r="O316" s="31"/>
      <c r="Q316" s="47"/>
    </row>
    <row r="317" spans="2:17" s="23" customFormat="1" ht="13.35" customHeight="1" x14ac:dyDescent="0.25">
      <c r="B317" s="31"/>
      <c r="C317" s="31"/>
      <c r="D317" s="31"/>
      <c r="O317" s="31"/>
      <c r="Q317" s="47"/>
    </row>
    <row r="318" spans="2:17" s="23" customFormat="1" ht="13.35" customHeight="1" x14ac:dyDescent="0.25">
      <c r="B318" s="31"/>
      <c r="C318" s="31"/>
      <c r="D318" s="31"/>
      <c r="O318" s="31"/>
      <c r="Q318" s="47"/>
    </row>
    <row r="319" spans="2:17" s="23" customFormat="1" ht="13.35" customHeight="1" x14ac:dyDescent="0.25">
      <c r="B319" s="31"/>
      <c r="C319" s="31"/>
      <c r="D319" s="31"/>
      <c r="O319" s="31"/>
      <c r="Q319" s="47"/>
    </row>
    <row r="320" spans="2:17" s="23" customFormat="1" ht="13.35" customHeight="1" x14ac:dyDescent="0.25">
      <c r="B320" s="31"/>
      <c r="C320" s="31"/>
      <c r="D320" s="31"/>
      <c r="O320" s="31"/>
      <c r="Q320" s="47"/>
    </row>
    <row r="321" spans="2:17" s="23" customFormat="1" ht="13.35" customHeight="1" x14ac:dyDescent="0.25">
      <c r="B321" s="31"/>
      <c r="C321" s="31"/>
      <c r="D321" s="31"/>
      <c r="O321" s="31"/>
      <c r="Q321" s="47"/>
    </row>
    <row r="322" spans="2:17" s="23" customFormat="1" ht="13.35" customHeight="1" x14ac:dyDescent="0.25">
      <c r="B322" s="31"/>
      <c r="C322" s="31"/>
      <c r="D322" s="31"/>
      <c r="O322" s="31"/>
      <c r="Q322" s="47"/>
    </row>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s="23" customFormat="1" ht="13.35" customHeight="1" x14ac:dyDescent="0.25">
      <c r="B3166" s="31"/>
      <c r="C3166" s="31"/>
      <c r="D3166" s="31"/>
      <c r="O3166" s="31"/>
      <c r="Q3166" s="47"/>
    </row>
    <row r="3167" spans="2:17" s="23" customFormat="1" ht="13.35" customHeight="1" x14ac:dyDescent="0.25">
      <c r="B3167" s="31"/>
      <c r="C3167" s="31"/>
      <c r="D3167" s="31"/>
      <c r="O3167" s="31"/>
      <c r="Q3167" s="47"/>
    </row>
    <row r="3168" spans="2:17" s="23" customFormat="1" ht="13.35" customHeight="1" x14ac:dyDescent="0.25">
      <c r="B3168" s="31"/>
      <c r="C3168" s="31"/>
      <c r="D3168" s="31"/>
      <c r="O3168" s="31"/>
      <c r="Q3168" s="47"/>
    </row>
    <row r="3169" spans="2:17" s="23" customFormat="1" ht="13.35" customHeight="1" x14ac:dyDescent="0.25">
      <c r="B3169" s="31"/>
      <c r="C3169" s="31"/>
      <c r="D3169" s="31"/>
      <c r="O3169" s="31"/>
      <c r="Q3169" s="47"/>
    </row>
    <row r="3170" spans="2:17" s="23" customFormat="1" ht="13.35" customHeight="1" x14ac:dyDescent="0.25">
      <c r="B3170" s="31"/>
      <c r="C3170" s="31"/>
      <c r="D3170" s="31"/>
      <c r="O3170" s="31"/>
      <c r="Q3170" s="47"/>
    </row>
    <row r="3171" spans="2:17" s="23" customFormat="1" ht="13.35" customHeight="1" x14ac:dyDescent="0.25">
      <c r="B3171" s="31"/>
      <c r="C3171" s="31"/>
      <c r="D3171" s="31"/>
      <c r="O3171" s="31"/>
      <c r="Q3171" s="47"/>
    </row>
    <row r="3172" spans="2:17" s="23" customFormat="1" ht="13.35" customHeight="1" x14ac:dyDescent="0.25">
      <c r="B3172" s="31"/>
      <c r="C3172" s="31"/>
      <c r="D3172" s="31"/>
      <c r="O3172" s="31"/>
      <c r="Q3172" s="47"/>
    </row>
    <row r="3173" spans="2:17" s="23" customFormat="1" ht="13.35" customHeight="1" x14ac:dyDescent="0.25">
      <c r="B3173" s="31"/>
      <c r="C3173" s="31"/>
      <c r="D3173" s="31"/>
      <c r="O3173" s="31"/>
      <c r="Q3173" s="47"/>
    </row>
    <row r="3174" spans="2:17" s="23" customFormat="1" ht="13.35" customHeight="1" x14ac:dyDescent="0.25">
      <c r="B3174" s="31"/>
      <c r="C3174" s="31"/>
      <c r="D3174" s="31"/>
      <c r="O3174" s="31"/>
      <c r="Q3174" s="47"/>
    </row>
    <row r="3175" spans="2:17" s="23" customFormat="1" ht="13.35" customHeight="1" x14ac:dyDescent="0.25">
      <c r="B3175" s="31"/>
      <c r="C3175" s="31"/>
      <c r="D3175" s="31"/>
      <c r="O3175" s="31"/>
      <c r="Q3175" s="47"/>
    </row>
    <row r="3176" spans="2:17" s="23" customFormat="1" ht="13.35" customHeight="1" x14ac:dyDescent="0.25">
      <c r="B3176" s="31"/>
      <c r="C3176" s="31"/>
      <c r="D3176" s="31"/>
      <c r="O3176" s="31"/>
      <c r="Q3176" s="47"/>
    </row>
    <row r="3177" spans="2:17" s="23" customFormat="1" ht="13.35" customHeight="1" x14ac:dyDescent="0.25">
      <c r="B3177" s="31"/>
      <c r="C3177" s="31"/>
      <c r="D3177" s="31"/>
      <c r="O3177" s="31"/>
      <c r="Q3177" s="47"/>
    </row>
    <row r="3178" spans="2:17" s="23" customFormat="1" ht="13.35" customHeight="1" x14ac:dyDescent="0.25">
      <c r="B3178" s="31"/>
      <c r="C3178" s="31"/>
      <c r="D3178" s="31"/>
      <c r="O3178" s="31"/>
      <c r="Q3178" s="47"/>
    </row>
    <row r="3179" spans="2:17" s="23" customFormat="1" ht="13.35" customHeight="1" x14ac:dyDescent="0.25">
      <c r="B3179" s="31"/>
      <c r="C3179" s="31"/>
      <c r="D3179" s="31"/>
      <c r="O3179" s="31"/>
      <c r="Q3179" s="47"/>
    </row>
    <row r="3180" spans="2:17" s="23" customFormat="1" ht="13.35" customHeight="1" x14ac:dyDescent="0.25">
      <c r="B3180" s="31"/>
      <c r="C3180" s="31"/>
      <c r="D3180" s="31"/>
      <c r="O3180" s="31"/>
      <c r="Q3180" s="47"/>
    </row>
    <row r="3181" spans="2:17" s="23" customFormat="1" ht="13.35" customHeight="1" x14ac:dyDescent="0.25">
      <c r="B3181" s="31"/>
      <c r="C3181" s="31"/>
      <c r="D3181" s="31"/>
      <c r="O3181" s="31"/>
      <c r="Q3181" s="47"/>
    </row>
    <row r="3182" spans="2:17" s="23" customFormat="1" ht="13.35" customHeight="1" x14ac:dyDescent="0.25">
      <c r="B3182" s="31"/>
      <c r="C3182" s="31"/>
      <c r="D3182" s="31"/>
      <c r="O3182" s="31"/>
      <c r="Q3182" s="47"/>
    </row>
    <row r="3183" spans="2:17" s="23" customFormat="1" ht="13.35" customHeight="1" x14ac:dyDescent="0.25">
      <c r="B3183" s="31"/>
      <c r="C3183" s="31"/>
      <c r="D3183" s="31"/>
      <c r="O3183" s="31"/>
      <c r="Q3183" s="47"/>
    </row>
    <row r="3184" spans="2:17" s="23" customFormat="1" ht="13.35" customHeight="1" x14ac:dyDescent="0.25">
      <c r="B3184" s="31"/>
      <c r="C3184" s="31"/>
      <c r="D3184" s="31"/>
      <c r="O3184" s="31"/>
      <c r="Q3184" s="47"/>
    </row>
    <row r="3185" spans="3:10" x14ac:dyDescent="0.25">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30" priority="28" operator="notEqual">
      <formula>E64</formula>
    </cfRule>
  </conditionalFormatting>
  <conditionalFormatting sqref="S63">
    <cfRule type="cellIs" dxfId="129" priority="27" operator="notEqual">
      <formula>S64</formula>
    </cfRule>
  </conditionalFormatting>
  <conditionalFormatting sqref="E84:H84">
    <cfRule type="cellIs" dxfId="128" priority="26" operator="notEqual">
      <formula>E85</formula>
    </cfRule>
  </conditionalFormatting>
  <conditionalFormatting sqref="K84">
    <cfRule type="cellIs" dxfId="127" priority="25" operator="notEqual">
      <formula>K85</formula>
    </cfRule>
  </conditionalFormatting>
  <conditionalFormatting sqref="L84">
    <cfRule type="cellIs" dxfId="126" priority="24" operator="notEqual">
      <formula>L85</formula>
    </cfRule>
  </conditionalFormatting>
  <conditionalFormatting sqref="M84">
    <cfRule type="cellIs" dxfId="125" priority="23" operator="notEqual">
      <formula>M85</formula>
    </cfRule>
  </conditionalFormatting>
  <conditionalFormatting sqref="N84">
    <cfRule type="cellIs" dxfId="124" priority="22" operator="notEqual">
      <formula>N85</formula>
    </cfRule>
  </conditionalFormatting>
  <conditionalFormatting sqref="O84">
    <cfRule type="cellIs" dxfId="123" priority="21" operator="notEqual">
      <formula>O85</formula>
    </cfRule>
  </conditionalFormatting>
  <conditionalFormatting sqref="E105">
    <cfRule type="cellIs" dxfId="122" priority="20" operator="notEqual">
      <formula>E106</formula>
    </cfRule>
  </conditionalFormatting>
  <conditionalFormatting sqref="F105">
    <cfRule type="cellIs" dxfId="121" priority="19" operator="notEqual">
      <formula>F106</formula>
    </cfRule>
  </conditionalFormatting>
  <conditionalFormatting sqref="G105">
    <cfRule type="cellIs" dxfId="120" priority="18" operator="notEqual">
      <formula>G106</formula>
    </cfRule>
  </conditionalFormatting>
  <conditionalFormatting sqref="H105">
    <cfRule type="cellIs" dxfId="119" priority="17" operator="notEqual">
      <formula>H106</formula>
    </cfRule>
  </conditionalFormatting>
  <conditionalFormatting sqref="I105">
    <cfRule type="cellIs" dxfId="118" priority="16" operator="notEqual">
      <formula>I106</formula>
    </cfRule>
  </conditionalFormatting>
  <conditionalFormatting sqref="E126">
    <cfRule type="cellIs" dxfId="117" priority="15" operator="notEqual">
      <formula>E127</formula>
    </cfRule>
  </conditionalFormatting>
  <conditionalFormatting sqref="F126">
    <cfRule type="cellIs" dxfId="116" priority="14" operator="notEqual">
      <formula>F127</formula>
    </cfRule>
  </conditionalFormatting>
  <conditionalFormatting sqref="G126">
    <cfRule type="cellIs" dxfId="115" priority="13" operator="notEqual">
      <formula>G127</formula>
    </cfRule>
  </conditionalFormatting>
  <conditionalFormatting sqref="H126">
    <cfRule type="cellIs" dxfId="114" priority="12" operator="notEqual">
      <formula>H127</formula>
    </cfRule>
  </conditionalFormatting>
  <conditionalFormatting sqref="I126">
    <cfRule type="cellIs" dxfId="113" priority="11" operator="notEqual">
      <formula>I127</formula>
    </cfRule>
  </conditionalFormatting>
  <conditionalFormatting sqref="E147">
    <cfRule type="cellIs" dxfId="112" priority="5" operator="notEqual">
      <formula>E148</formula>
    </cfRule>
  </conditionalFormatting>
  <conditionalFormatting sqref="F147">
    <cfRule type="cellIs" dxfId="111" priority="4" operator="notEqual">
      <formula>F148</formula>
    </cfRule>
  </conditionalFormatting>
  <conditionalFormatting sqref="G147">
    <cfRule type="cellIs" dxfId="110" priority="3" operator="notEqual">
      <formula>G148</formula>
    </cfRule>
  </conditionalFormatting>
  <conditionalFormatting sqref="H147">
    <cfRule type="cellIs" dxfId="109" priority="2" operator="notEqual">
      <formula>H148</formula>
    </cfRule>
  </conditionalFormatting>
  <conditionalFormatting sqref="I147">
    <cfRule type="cellIs" dxfId="108" priority="1" operator="notEqual">
      <formula>I148</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70"/>
  <sheetViews>
    <sheetView showGridLines="0" topLeftCell="A34" zoomScaleNormal="100" workbookViewId="0">
      <selection activeCell="A47" sqref="A47:XFD52"/>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343</v>
      </c>
      <c r="C1" s="53"/>
      <c r="D1" s="53"/>
      <c r="E1" s="88"/>
      <c r="F1" s="88"/>
      <c r="G1" s="492"/>
      <c r="H1" s="76"/>
      <c r="I1" s="76"/>
      <c r="J1" s="76"/>
      <c r="K1" s="76"/>
      <c r="L1" s="76"/>
      <c r="M1" s="76"/>
      <c r="N1" s="76"/>
      <c r="O1" s="76"/>
    </row>
    <row r="2" spans="2:36" s="31" customFormat="1" ht="15" customHeight="1" x14ac:dyDescent="0.25">
      <c r="B2" s="503"/>
      <c r="C2" s="504" t="s">
        <v>132</v>
      </c>
      <c r="D2" s="505"/>
      <c r="E2" s="517" t="s">
        <v>360</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89</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70"/>
      <c r="C10" s="513" t="s">
        <v>29</v>
      </c>
      <c r="D10" s="535" t="s">
        <v>203</v>
      </c>
      <c r="E10" s="528">
        <v>5.5176855009898156E-2</v>
      </c>
      <c r="F10" s="532">
        <v>4.1548405562048321E-3</v>
      </c>
      <c r="G10" s="528">
        <v>0.11374054904953848</v>
      </c>
      <c r="H10" s="528">
        <v>5.2567557898251724E-3</v>
      </c>
      <c r="I10" s="532">
        <v>8.2882152312352422E-2</v>
      </c>
      <c r="J10" s="528">
        <v>0.20000954039163307</v>
      </c>
      <c r="K10" s="528">
        <v>3.7069191690318887E-2</v>
      </c>
      <c r="L10" s="528">
        <v>0.42079805376010687</v>
      </c>
      <c r="M10" s="532">
        <v>5.8153457199418036E-2</v>
      </c>
      <c r="N10" s="532">
        <v>2.275860424070408E-2</v>
      </c>
      <c r="O10" s="529">
        <v>1</v>
      </c>
    </row>
    <row r="11" spans="2:36" s="31" customFormat="1" ht="13.35" customHeight="1" x14ac:dyDescent="0.25">
      <c r="B11" s="92"/>
      <c r="C11" s="93" t="s">
        <v>30</v>
      </c>
      <c r="D11" s="426" t="s">
        <v>31</v>
      </c>
      <c r="E11" s="401">
        <v>1.4083517269797259E-2</v>
      </c>
      <c r="F11" s="402">
        <v>2.315842599365619E-3</v>
      </c>
      <c r="G11" s="401">
        <v>4.0324409619850447E-2</v>
      </c>
      <c r="H11" s="401">
        <v>3.1144090129399701E-3</v>
      </c>
      <c r="I11" s="402">
        <v>0.11671207847671859</v>
      </c>
      <c r="J11" s="401">
        <v>0.10524466477779092</v>
      </c>
      <c r="K11" s="401">
        <v>2.0919245769993707E-2</v>
      </c>
      <c r="L11" s="401">
        <v>0.22469422892024238</v>
      </c>
      <c r="M11" s="402">
        <v>6.665793567387826E-2</v>
      </c>
      <c r="N11" s="402">
        <v>0.40593366787942287</v>
      </c>
      <c r="O11" s="530">
        <v>1</v>
      </c>
    </row>
    <row r="12" spans="2:36" s="31" customFormat="1" ht="13.35" customHeight="1" x14ac:dyDescent="0.25">
      <c r="B12" s="29"/>
      <c r="C12" s="93" t="s">
        <v>32</v>
      </c>
      <c r="D12" s="536" t="s">
        <v>105</v>
      </c>
      <c r="E12" s="401">
        <v>2.220694221611022E-2</v>
      </c>
      <c r="F12" s="402">
        <v>1.5662006264802505E-3</v>
      </c>
      <c r="G12" s="401">
        <v>0.10460437517508341</v>
      </c>
      <c r="H12" s="401">
        <v>4.8259352637074386E-3</v>
      </c>
      <c r="I12" s="402">
        <v>9.0444902844627806E-2</v>
      </c>
      <c r="J12" s="401">
        <v>0.24395803091654569</v>
      </c>
      <c r="K12" s="401">
        <v>3.8327348664272801E-2</v>
      </c>
      <c r="L12" s="401">
        <v>0.42725443756844167</v>
      </c>
      <c r="M12" s="402">
        <v>6.4367025746810302E-2</v>
      </c>
      <c r="N12" s="402">
        <v>2.4448009779203914E-3</v>
      </c>
      <c r="O12" s="530">
        <v>1</v>
      </c>
    </row>
    <row r="13" spans="2:36" s="31" customFormat="1" ht="13.35" customHeight="1" x14ac:dyDescent="0.25">
      <c r="B13" s="29"/>
      <c r="C13" s="93" t="s">
        <v>33</v>
      </c>
      <c r="D13" s="320" t="s">
        <v>61</v>
      </c>
      <c r="E13" s="401">
        <v>2.7935444163304384E-2</v>
      </c>
      <c r="F13" s="402">
        <v>2.4960678383368668E-3</v>
      </c>
      <c r="G13" s="401">
        <v>0.11375914654995554</v>
      </c>
      <c r="H13" s="401">
        <v>4.5476304451890857E-3</v>
      </c>
      <c r="I13" s="402">
        <v>7.0026670313889081E-2</v>
      </c>
      <c r="J13" s="401">
        <v>0.22102167817821242</v>
      </c>
      <c r="K13" s="401">
        <v>3.9971278123504067E-2</v>
      </c>
      <c r="L13" s="401">
        <v>0.46382411269917256</v>
      </c>
      <c r="M13" s="402">
        <v>5.5494768515352524E-2</v>
      </c>
      <c r="N13" s="402">
        <v>9.2320317308349864E-4</v>
      </c>
      <c r="O13" s="530">
        <v>1</v>
      </c>
    </row>
    <row r="14" spans="2:36" s="31" customFormat="1" ht="13.35" customHeight="1" x14ac:dyDescent="0.25">
      <c r="B14" s="29"/>
      <c r="C14" s="96" t="s">
        <v>34</v>
      </c>
      <c r="D14" s="320" t="s">
        <v>62</v>
      </c>
      <c r="E14" s="401">
        <v>3.3735160654535454E-2</v>
      </c>
      <c r="F14" s="402">
        <v>2.9334922308291698E-3</v>
      </c>
      <c r="G14" s="401">
        <v>0.12627767337397441</v>
      </c>
      <c r="H14" s="401">
        <v>4.7669248750974013E-3</v>
      </c>
      <c r="I14" s="402">
        <v>6.7470321309070908E-2</v>
      </c>
      <c r="J14" s="401">
        <v>0.21712426089746528</v>
      </c>
      <c r="K14" s="401">
        <v>3.5889444011550628E-2</v>
      </c>
      <c r="L14" s="401">
        <v>0.45459962414630795</v>
      </c>
      <c r="M14" s="402">
        <v>5.6515561259568227E-2</v>
      </c>
      <c r="N14" s="402">
        <v>6.8753724160058665E-4</v>
      </c>
      <c r="O14" s="530">
        <v>1</v>
      </c>
    </row>
    <row r="15" spans="2:36" s="31" customFormat="1" ht="13.35" customHeight="1" x14ac:dyDescent="0.25">
      <c r="B15" s="29"/>
      <c r="C15" s="96" t="s">
        <v>35</v>
      </c>
      <c r="D15" s="320" t="s">
        <v>58</v>
      </c>
      <c r="E15" s="401">
        <v>3.4395292207792208E-2</v>
      </c>
      <c r="F15" s="402">
        <v>2.739448051948052E-3</v>
      </c>
      <c r="G15" s="401">
        <v>0.1314935064935065</v>
      </c>
      <c r="H15" s="401">
        <v>4.87012987012987E-3</v>
      </c>
      <c r="I15" s="402">
        <v>6.1485389610389608E-2</v>
      </c>
      <c r="J15" s="401">
        <v>0.20667613636363635</v>
      </c>
      <c r="K15" s="401">
        <v>3.6830357142857144E-2</v>
      </c>
      <c r="L15" s="401">
        <v>0.45708198051948051</v>
      </c>
      <c r="M15" s="402">
        <v>6.3210227272727279E-2</v>
      </c>
      <c r="N15" s="402">
        <v>1.2175324675324675E-3</v>
      </c>
      <c r="O15" s="530">
        <v>1</v>
      </c>
    </row>
    <row r="16" spans="2:36" s="31" customFormat="1" ht="13.35" customHeight="1" x14ac:dyDescent="0.25">
      <c r="B16" s="29"/>
      <c r="C16" s="96" t="s">
        <v>36</v>
      </c>
      <c r="D16" s="320" t="s">
        <v>59</v>
      </c>
      <c r="E16" s="401">
        <v>3.5595633602278118E-2</v>
      </c>
      <c r="F16" s="402">
        <v>3.0058535041923747E-3</v>
      </c>
      <c r="G16" s="401">
        <v>0.1374782471127986</v>
      </c>
      <c r="H16" s="401">
        <v>6.1699098243948739E-3</v>
      </c>
      <c r="I16" s="402">
        <v>6.2964720772029747E-2</v>
      </c>
      <c r="J16" s="401">
        <v>0.21262458471760798</v>
      </c>
      <c r="K16" s="401">
        <v>3.9708906818541369E-2</v>
      </c>
      <c r="L16" s="401">
        <v>0.44502452143648158</v>
      </c>
      <c r="M16" s="402">
        <v>5.6794810947634868E-2</v>
      </c>
      <c r="N16" s="402">
        <v>6.3281126404049991E-4</v>
      </c>
      <c r="O16" s="530">
        <v>1</v>
      </c>
    </row>
    <row r="17" spans="2:15" s="31" customFormat="1" ht="13.35" customHeight="1" x14ac:dyDescent="0.25">
      <c r="B17" s="29"/>
      <c r="C17" s="96" t="s">
        <v>37</v>
      </c>
      <c r="D17" s="320" t="s">
        <v>63</v>
      </c>
      <c r="E17" s="401">
        <v>3.3364012885411874E-2</v>
      </c>
      <c r="F17" s="402">
        <v>2.8378585672649177E-3</v>
      </c>
      <c r="G17" s="401">
        <v>0.16275502377665285</v>
      </c>
      <c r="H17" s="401">
        <v>5.5990182543334864E-3</v>
      </c>
      <c r="I17" s="402">
        <v>6.097560975609756E-2</v>
      </c>
      <c r="J17" s="401">
        <v>0.2073170731707317</v>
      </c>
      <c r="K17" s="401">
        <v>4.0727105384261393E-2</v>
      </c>
      <c r="L17" s="401">
        <v>0.43074091118269675</v>
      </c>
      <c r="M17" s="402">
        <v>5.5069795980978678E-2</v>
      </c>
      <c r="N17" s="402">
        <v>6.1359104157079306E-4</v>
      </c>
      <c r="O17" s="530">
        <v>1</v>
      </c>
    </row>
    <row r="18" spans="2:15" s="31" customFormat="1" ht="13.35" customHeight="1" x14ac:dyDescent="0.25">
      <c r="B18" s="29"/>
      <c r="C18" s="96" t="s">
        <v>38</v>
      </c>
      <c r="D18" s="320" t="s">
        <v>64</v>
      </c>
      <c r="E18" s="401">
        <v>3.8040816326530613E-2</v>
      </c>
      <c r="F18" s="402">
        <v>5.0612244897959187E-3</v>
      </c>
      <c r="G18" s="401">
        <v>0.20065306122448981</v>
      </c>
      <c r="H18" s="401">
        <v>5.877551020408163E-3</v>
      </c>
      <c r="I18" s="402">
        <v>5.7306122448979591E-2</v>
      </c>
      <c r="J18" s="401">
        <v>0.21518367346938774</v>
      </c>
      <c r="K18" s="401">
        <v>4.4081632653061226E-2</v>
      </c>
      <c r="L18" s="401">
        <v>0.38955102040816325</v>
      </c>
      <c r="M18" s="402">
        <v>4.4081632653061226E-2</v>
      </c>
      <c r="N18" s="402">
        <v>1.6326530612244898E-4</v>
      </c>
      <c r="O18" s="530">
        <v>1</v>
      </c>
    </row>
    <row r="19" spans="2:15" s="31" customFormat="1" ht="13.35" customHeight="1" x14ac:dyDescent="0.25">
      <c r="B19" s="29"/>
      <c r="C19" s="96" t="s">
        <v>39</v>
      </c>
      <c r="D19" s="320" t="s">
        <v>65</v>
      </c>
      <c r="E19" s="401">
        <v>2.6888604353393086E-2</v>
      </c>
      <c r="F19" s="402">
        <v>5.1216389244558257E-3</v>
      </c>
      <c r="G19" s="401">
        <v>0.22705932565087494</v>
      </c>
      <c r="H19" s="401">
        <v>7.2556551429790866E-3</v>
      </c>
      <c r="I19" s="402">
        <v>6.1459667093469908E-2</v>
      </c>
      <c r="J19" s="401">
        <v>0.18651301749893298</v>
      </c>
      <c r="K19" s="401">
        <v>4.396073410157917E-2</v>
      </c>
      <c r="L19" s="401">
        <v>0.39564660691421255</v>
      </c>
      <c r="M19" s="402">
        <v>4.5241143832693127E-2</v>
      </c>
      <c r="N19" s="402">
        <v>8.5360648740930435E-4</v>
      </c>
      <c r="O19" s="530">
        <v>1</v>
      </c>
    </row>
    <row r="20" spans="2:15" s="31" customFormat="1" ht="13.35" customHeight="1" x14ac:dyDescent="0.25">
      <c r="B20" s="29"/>
      <c r="C20" s="96" t="s">
        <v>40</v>
      </c>
      <c r="D20" s="320" t="s">
        <v>66</v>
      </c>
      <c r="E20" s="401">
        <v>4.0310077519379844E-2</v>
      </c>
      <c r="F20" s="402">
        <v>1.0077519379844961E-2</v>
      </c>
      <c r="G20" s="401">
        <v>0.2441860465116279</v>
      </c>
      <c r="H20" s="401">
        <v>2.3255813953488372E-3</v>
      </c>
      <c r="I20" s="402">
        <v>5.2713178294573643E-2</v>
      </c>
      <c r="J20" s="401">
        <v>0.20155038759689922</v>
      </c>
      <c r="K20" s="401">
        <v>5.0387596899224806E-2</v>
      </c>
      <c r="L20" s="401">
        <v>0.36356589147286822</v>
      </c>
      <c r="M20" s="402">
        <v>3.4883720930232558E-2</v>
      </c>
      <c r="N20" s="402">
        <v>0</v>
      </c>
      <c r="O20" s="530">
        <v>1</v>
      </c>
    </row>
    <row r="21" spans="2:15" s="31" customFormat="1" ht="13.35" customHeight="1" x14ac:dyDescent="0.25">
      <c r="B21" s="29"/>
      <c r="C21" s="96" t="s">
        <v>41</v>
      </c>
      <c r="D21" s="320" t="s">
        <v>107</v>
      </c>
      <c r="E21" s="401">
        <v>2.9295328582739508E-2</v>
      </c>
      <c r="F21" s="402">
        <v>1.3460015835312747E-2</v>
      </c>
      <c r="G21" s="401">
        <v>0.23673792557403009</v>
      </c>
      <c r="H21" s="401">
        <v>5.1464766429136976E-3</v>
      </c>
      <c r="I21" s="402">
        <v>4.9881235154394299E-2</v>
      </c>
      <c r="J21" s="401">
        <v>0.19992082343626286</v>
      </c>
      <c r="K21" s="401">
        <v>5.2652414885193982E-2</v>
      </c>
      <c r="L21" s="401">
        <v>0.37371338083927158</v>
      </c>
      <c r="M21" s="402">
        <v>3.8400633412509898E-2</v>
      </c>
      <c r="N21" s="402">
        <v>7.9176563737133805E-4</v>
      </c>
      <c r="O21" s="530">
        <v>1</v>
      </c>
    </row>
    <row r="22" spans="2:15" s="31" customFormat="1" ht="13.35" customHeight="1" x14ac:dyDescent="0.25">
      <c r="B22" s="29"/>
      <c r="C22" s="96" t="s">
        <v>42</v>
      </c>
      <c r="D22" s="320" t="s">
        <v>108</v>
      </c>
      <c r="E22" s="401">
        <v>2.4581005586592177E-2</v>
      </c>
      <c r="F22" s="402">
        <v>1.6759776536312849E-2</v>
      </c>
      <c r="G22" s="401">
        <v>0.26256983240223464</v>
      </c>
      <c r="H22" s="401">
        <v>1.0055865921787709E-2</v>
      </c>
      <c r="I22" s="402">
        <v>4.0223463687150837E-2</v>
      </c>
      <c r="J22" s="401">
        <v>0.17430167597765364</v>
      </c>
      <c r="K22" s="401">
        <v>6.7039106145251395E-2</v>
      </c>
      <c r="L22" s="401">
        <v>0.37094972067039106</v>
      </c>
      <c r="M22" s="402">
        <v>3.3519553072625698E-2</v>
      </c>
      <c r="N22" s="402">
        <v>0</v>
      </c>
      <c r="O22" s="530">
        <v>1</v>
      </c>
    </row>
    <row r="23" spans="2:15" s="31" customFormat="1" ht="13.35" customHeight="1" x14ac:dyDescent="0.25">
      <c r="B23" s="29"/>
      <c r="C23" s="96" t="s">
        <v>43</v>
      </c>
      <c r="D23" s="320" t="s">
        <v>109</v>
      </c>
      <c r="E23" s="401">
        <v>2.1341463414634148E-2</v>
      </c>
      <c r="F23" s="402">
        <v>2.1341463414634148E-2</v>
      </c>
      <c r="G23" s="401">
        <v>0.27134146341463417</v>
      </c>
      <c r="H23" s="401">
        <v>6.0975609756097563E-3</v>
      </c>
      <c r="I23" s="402">
        <v>4.2682926829268296E-2</v>
      </c>
      <c r="J23" s="401">
        <v>0.1402439024390244</v>
      </c>
      <c r="K23" s="401">
        <v>7.3170731707317069E-2</v>
      </c>
      <c r="L23" s="401">
        <v>0.36890243902439024</v>
      </c>
      <c r="M23" s="402">
        <v>5.4878048780487805E-2</v>
      </c>
      <c r="N23" s="402">
        <v>0</v>
      </c>
      <c r="O23" s="530">
        <v>1</v>
      </c>
    </row>
    <row r="24" spans="2:15" s="31" customFormat="1" ht="13.35" customHeight="1" x14ac:dyDescent="0.25">
      <c r="B24" s="29"/>
      <c r="C24" s="96" t="s">
        <v>44</v>
      </c>
      <c r="D24" s="320" t="s">
        <v>110</v>
      </c>
      <c r="E24" s="401">
        <v>2.4242424242424242E-2</v>
      </c>
      <c r="F24" s="402">
        <v>2.4242424242424242E-2</v>
      </c>
      <c r="G24" s="401">
        <v>0.24242424242424243</v>
      </c>
      <c r="H24" s="401">
        <v>1.8181818181818181E-2</v>
      </c>
      <c r="I24" s="402">
        <v>5.4545454545454543E-2</v>
      </c>
      <c r="J24" s="401">
        <v>0.14545454545454545</v>
      </c>
      <c r="K24" s="401">
        <v>5.4545454545454543E-2</v>
      </c>
      <c r="L24" s="401">
        <v>0.36969696969696969</v>
      </c>
      <c r="M24" s="402">
        <v>6.6666666666666666E-2</v>
      </c>
      <c r="N24" s="402">
        <v>0</v>
      </c>
      <c r="O24" s="530">
        <v>1</v>
      </c>
    </row>
    <row r="25" spans="2:15" s="31" customFormat="1" ht="13.35" customHeight="1" x14ac:dyDescent="0.25">
      <c r="B25" s="29"/>
      <c r="C25" s="96" t="s">
        <v>45</v>
      </c>
      <c r="D25" s="320" t="s">
        <v>111</v>
      </c>
      <c r="E25" s="401">
        <v>2.2556390977443608E-2</v>
      </c>
      <c r="F25" s="402">
        <v>8.2706766917293228E-2</v>
      </c>
      <c r="G25" s="401">
        <v>0.21428571428571427</v>
      </c>
      <c r="H25" s="401">
        <v>1.1278195488721804E-2</v>
      </c>
      <c r="I25" s="402">
        <v>3.3834586466165412E-2</v>
      </c>
      <c r="J25" s="401">
        <v>0.12781954887218044</v>
      </c>
      <c r="K25" s="401">
        <v>5.6390977443609019E-2</v>
      </c>
      <c r="L25" s="401">
        <v>0.38721804511278196</v>
      </c>
      <c r="M25" s="402">
        <v>6.3909774436090222E-2</v>
      </c>
      <c r="N25" s="402">
        <v>0</v>
      </c>
      <c r="O25" s="530">
        <v>1</v>
      </c>
    </row>
    <row r="26" spans="2:15" s="31" customFormat="1" ht="13.35" customHeight="1" x14ac:dyDescent="0.25">
      <c r="B26" s="29"/>
      <c r="C26" s="96" t="s">
        <v>46</v>
      </c>
      <c r="D26" s="320" t="s">
        <v>112</v>
      </c>
      <c r="E26" s="401">
        <v>1.9169329073482427E-2</v>
      </c>
      <c r="F26" s="402">
        <v>0.10543130990415335</v>
      </c>
      <c r="G26" s="401">
        <v>0.21405750798722045</v>
      </c>
      <c r="H26" s="401">
        <v>1.2779552715654952E-2</v>
      </c>
      <c r="I26" s="402">
        <v>1.2779552715654952E-2</v>
      </c>
      <c r="J26" s="401">
        <v>0.17252396166134185</v>
      </c>
      <c r="K26" s="401">
        <v>6.070287539936102E-2</v>
      </c>
      <c r="L26" s="401">
        <v>0.35782747603833864</v>
      </c>
      <c r="M26" s="402">
        <v>4.472843450479233E-2</v>
      </c>
      <c r="N26" s="402">
        <v>0</v>
      </c>
      <c r="O26" s="530">
        <v>1</v>
      </c>
    </row>
    <row r="27" spans="2:15" s="31" customFormat="1" ht="13.35" customHeight="1" x14ac:dyDescent="0.25">
      <c r="B27" s="502"/>
      <c r="C27" s="526" t="s">
        <v>22</v>
      </c>
      <c r="D27" s="537"/>
      <c r="E27" s="527">
        <v>2.9807735149671079E-2</v>
      </c>
      <c r="F27" s="531">
        <v>3.0326592972566651E-3</v>
      </c>
      <c r="G27" s="527">
        <v>8.3669776459952369E-2</v>
      </c>
      <c r="H27" s="527">
        <v>4.2299129439935376E-3</v>
      </c>
      <c r="I27" s="531">
        <v>9.6435691094186343E-2</v>
      </c>
      <c r="J27" s="527">
        <v>0.16407261709873677</v>
      </c>
      <c r="K27" s="527">
        <v>3.0362524954761633E-2</v>
      </c>
      <c r="L27" s="527">
        <v>0.33629891959715935</v>
      </c>
      <c r="M27" s="531">
        <v>6.2202573017381017E-2</v>
      </c>
      <c r="N27" s="531">
        <v>0.1898875903869012</v>
      </c>
      <c r="O27" s="531">
        <v>1</v>
      </c>
    </row>
    <row r="28" spans="2:15" s="31" customFormat="1" ht="13.35" customHeight="1" x14ac:dyDescent="0.25">
      <c r="B28" s="92"/>
      <c r="C28" s="93" t="s">
        <v>29</v>
      </c>
      <c r="D28" s="536" t="s">
        <v>203</v>
      </c>
      <c r="E28" s="401">
        <v>0.55774145330054492</v>
      </c>
      <c r="F28" s="402">
        <v>0.41279620853080567</v>
      </c>
      <c r="G28" s="401">
        <v>0.40959219431751814</v>
      </c>
      <c r="H28" s="401">
        <v>0.37444784233775058</v>
      </c>
      <c r="I28" s="402">
        <v>0.25895731489209489</v>
      </c>
      <c r="J28" s="401">
        <v>0.36729884805746571</v>
      </c>
      <c r="K28" s="401">
        <v>0.36785798816568049</v>
      </c>
      <c r="L28" s="401">
        <v>0.37701029561976723</v>
      </c>
      <c r="M28" s="402">
        <v>0.28169046628772126</v>
      </c>
      <c r="N28" s="402">
        <v>3.611220442641315E-2</v>
      </c>
      <c r="O28" s="530">
        <v>0.30130404349782036</v>
      </c>
    </row>
    <row r="29" spans="2:15" s="31" customFormat="1" ht="13.35" customHeight="1" x14ac:dyDescent="0.25">
      <c r="B29" s="92"/>
      <c r="C29" s="93" t="s">
        <v>30</v>
      </c>
      <c r="D29" s="426" t="s">
        <v>31</v>
      </c>
      <c r="E29" s="401">
        <v>0.21259462847774724</v>
      </c>
      <c r="F29" s="402">
        <v>0.34360189573459715</v>
      </c>
      <c r="G29" s="401">
        <v>0.21685505204933522</v>
      </c>
      <c r="H29" s="401">
        <v>0.33129459734964323</v>
      </c>
      <c r="I29" s="402">
        <v>0.54456301418862529</v>
      </c>
      <c r="J29" s="401">
        <v>0.28862511497525295</v>
      </c>
      <c r="K29" s="401">
        <v>0.31001183431952661</v>
      </c>
      <c r="L29" s="401">
        <v>0.30063295196659584</v>
      </c>
      <c r="M29" s="402">
        <v>0.48218494385137944</v>
      </c>
      <c r="N29" s="402">
        <v>0.96189712071210154</v>
      </c>
      <c r="O29" s="530">
        <v>0.44995609111775775</v>
      </c>
    </row>
    <row r="30" spans="2:15" s="31" customFormat="1" ht="13.35" customHeight="1" x14ac:dyDescent="0.25">
      <c r="B30" s="29"/>
      <c r="C30" s="93" t="s">
        <v>32</v>
      </c>
      <c r="D30" s="536" t="s">
        <v>105</v>
      </c>
      <c r="E30" s="401">
        <v>8.4092772071941754E-2</v>
      </c>
      <c r="F30" s="402">
        <v>5.829383886255924E-2</v>
      </c>
      <c r="G30" s="401">
        <v>0.14111725701721237</v>
      </c>
      <c r="H30" s="401">
        <v>0.12878015630309209</v>
      </c>
      <c r="I30" s="402">
        <v>0.10586324072970073</v>
      </c>
      <c r="J30" s="401">
        <v>0.1678332092330603</v>
      </c>
      <c r="K30" s="401">
        <v>0.1424852071005917</v>
      </c>
      <c r="L30" s="401">
        <v>0.14340358060200956</v>
      </c>
      <c r="M30" s="402">
        <v>0.1168029945930958</v>
      </c>
      <c r="N30" s="402">
        <v>1.4532683399436858E-3</v>
      </c>
      <c r="O30" s="530">
        <v>0.11287529158803551</v>
      </c>
    </row>
    <row r="31" spans="2:15" s="31" customFormat="1" ht="13.35" customHeight="1" x14ac:dyDescent="0.25">
      <c r="B31" s="29"/>
      <c r="C31" s="93" t="s">
        <v>33</v>
      </c>
      <c r="D31" s="320" t="s">
        <v>61</v>
      </c>
      <c r="E31" s="401">
        <v>3.939437774241767E-2</v>
      </c>
      <c r="F31" s="402">
        <v>3.4597156398104269E-2</v>
      </c>
      <c r="G31" s="401">
        <v>5.7151200742089535E-2</v>
      </c>
      <c r="H31" s="401">
        <v>4.5191980971797482E-2</v>
      </c>
      <c r="I31" s="402">
        <v>3.0523429116489805E-2</v>
      </c>
      <c r="J31" s="401">
        <v>5.6624764574482067E-2</v>
      </c>
      <c r="K31" s="401">
        <v>5.5337278106508875E-2</v>
      </c>
      <c r="L31" s="401">
        <v>5.7974297278007375E-2</v>
      </c>
      <c r="M31" s="402">
        <v>3.7501732982115628E-2</v>
      </c>
      <c r="N31" s="402">
        <v>2.0436586030458083E-4</v>
      </c>
      <c r="O31" s="530">
        <v>4.20346700509803E-2</v>
      </c>
    </row>
    <row r="32" spans="2:15" s="31" customFormat="1" ht="13.35" customHeight="1" x14ac:dyDescent="0.25">
      <c r="B32" s="29"/>
      <c r="C32" s="96" t="s">
        <v>34</v>
      </c>
      <c r="D32" s="320" t="s">
        <v>62</v>
      </c>
      <c r="E32" s="401">
        <v>3.548869280100294E-2</v>
      </c>
      <c r="F32" s="402">
        <v>3.0331753554502371E-2</v>
      </c>
      <c r="G32" s="401">
        <v>4.7325385646064519E-2</v>
      </c>
      <c r="H32" s="401">
        <v>3.5338090383961941E-2</v>
      </c>
      <c r="I32" s="402">
        <v>2.1938714677477048E-2</v>
      </c>
      <c r="J32" s="401">
        <v>4.1496211291664843E-2</v>
      </c>
      <c r="K32" s="401">
        <v>3.7065088757396447E-2</v>
      </c>
      <c r="L32" s="401">
        <v>4.2387694832530569E-2</v>
      </c>
      <c r="M32" s="402">
        <v>2.8490225980867877E-2</v>
      </c>
      <c r="N32" s="402">
        <v>1.1353658905810045E-4</v>
      </c>
      <c r="O32" s="530">
        <v>3.1357122221918797E-2</v>
      </c>
    </row>
    <row r="33" spans="2:15" s="31" customFormat="1" ht="13.35" customHeight="1" x14ac:dyDescent="0.25">
      <c r="B33" s="29"/>
      <c r="C33" s="96" t="s">
        <v>35</v>
      </c>
      <c r="D33" s="320" t="s">
        <v>58</v>
      </c>
      <c r="E33" s="401">
        <v>1.634601475480978E-2</v>
      </c>
      <c r="F33" s="402">
        <v>1.2796208530805687E-2</v>
      </c>
      <c r="G33" s="401">
        <v>2.2262685951832891E-2</v>
      </c>
      <c r="H33" s="401">
        <v>1.6309887869520898E-2</v>
      </c>
      <c r="I33" s="402">
        <v>9.0318349827113384E-3</v>
      </c>
      <c r="J33" s="401">
        <v>1.7844159257150365E-2</v>
      </c>
      <c r="K33" s="401">
        <v>1.7183431952662722E-2</v>
      </c>
      <c r="L33" s="401">
        <v>1.9253535513263784E-2</v>
      </c>
      <c r="M33" s="402">
        <v>1.4395304773788068E-2</v>
      </c>
      <c r="N33" s="402">
        <v>9.0829271246480362E-5</v>
      </c>
      <c r="O33" s="530">
        <v>1.4165824660550564E-2</v>
      </c>
    </row>
    <row r="34" spans="2:15" s="31" customFormat="1" ht="13.35" customHeight="1" x14ac:dyDescent="0.25">
      <c r="B34" s="29"/>
      <c r="C34" s="96" t="s">
        <v>36</v>
      </c>
      <c r="D34" s="320" t="s">
        <v>59</v>
      </c>
      <c r="E34" s="401">
        <v>1.0849124837263127E-2</v>
      </c>
      <c r="F34" s="402">
        <v>9.0047393364928903E-3</v>
      </c>
      <c r="G34" s="401">
        <v>1.4927680626653382E-2</v>
      </c>
      <c r="H34" s="401">
        <v>1.3251783893985729E-2</v>
      </c>
      <c r="I34" s="402">
        <v>5.9317992130678435E-3</v>
      </c>
      <c r="J34" s="401">
        <v>1.1773465901624983E-2</v>
      </c>
      <c r="K34" s="401">
        <v>1.1881656804733728E-2</v>
      </c>
      <c r="L34" s="401">
        <v>1.2022240932033523E-2</v>
      </c>
      <c r="M34" s="402">
        <v>8.2952077267895927E-3</v>
      </c>
      <c r="N34" s="402">
        <v>3.0276423748826789E-5</v>
      </c>
      <c r="O34" s="530">
        <v>9.0850423781798015E-3</v>
      </c>
    </row>
    <row r="35" spans="2:15" s="31" customFormat="1" ht="13.35" customHeight="1" x14ac:dyDescent="0.25">
      <c r="B35" s="29"/>
      <c r="C35" s="96" t="s">
        <v>37</v>
      </c>
      <c r="D35" s="320" t="s">
        <v>63</v>
      </c>
      <c r="E35" s="401">
        <v>2.0974974685375378E-2</v>
      </c>
      <c r="F35" s="402">
        <v>1.7535545023696683E-2</v>
      </c>
      <c r="G35" s="401">
        <v>3.6451712646442438E-2</v>
      </c>
      <c r="H35" s="401">
        <v>2.4804621134896364E-2</v>
      </c>
      <c r="I35" s="402">
        <v>1.18486944080124E-2</v>
      </c>
      <c r="J35" s="401">
        <v>2.3678332092330605E-2</v>
      </c>
      <c r="K35" s="401">
        <v>2.5136094674556214E-2</v>
      </c>
      <c r="L35" s="401">
        <v>2.4001743716423843E-2</v>
      </c>
      <c r="M35" s="402">
        <v>1.6590415453579185E-2</v>
      </c>
      <c r="N35" s="402">
        <v>6.0552847497653577E-5</v>
      </c>
      <c r="O35" s="530">
        <v>1.8739247354328151E-2</v>
      </c>
    </row>
    <row r="36" spans="2:15" s="31" customFormat="1" ht="13.35" customHeight="1" x14ac:dyDescent="0.25">
      <c r="B36" s="29"/>
      <c r="C36" s="96" t="s">
        <v>38</v>
      </c>
      <c r="D36" s="320" t="s">
        <v>64</v>
      </c>
      <c r="E36" s="401">
        <v>1.1234871498143595E-2</v>
      </c>
      <c r="F36" s="402">
        <v>1.4691943127962086E-2</v>
      </c>
      <c r="G36" s="401">
        <v>2.1111760057718074E-2</v>
      </c>
      <c r="H36" s="401">
        <v>1.2232415902140673E-2</v>
      </c>
      <c r="I36" s="402">
        <v>5.2313103612733995E-3</v>
      </c>
      <c r="J36" s="401">
        <v>1.1545705400551881E-2</v>
      </c>
      <c r="K36" s="401">
        <v>1.2781065088757397E-2</v>
      </c>
      <c r="L36" s="401">
        <v>1.0197322027668676E-2</v>
      </c>
      <c r="M36" s="402">
        <v>6.2387356162484399E-3</v>
      </c>
      <c r="N36" s="402">
        <v>7.5691059372066971E-6</v>
      </c>
      <c r="O36" s="530">
        <v>8.8033356377711248E-3</v>
      </c>
    </row>
    <row r="37" spans="2:15" s="31" customFormat="1" ht="13.35" customHeight="1" x14ac:dyDescent="0.25">
      <c r="B37" s="29"/>
      <c r="C37" s="96" t="s">
        <v>39</v>
      </c>
      <c r="D37" s="320" t="s">
        <v>65</v>
      </c>
      <c r="E37" s="401">
        <v>3.0377549544336755E-3</v>
      </c>
      <c r="F37" s="402">
        <v>5.6872037914691941E-3</v>
      </c>
      <c r="G37" s="401">
        <v>9.1386951592400453E-3</v>
      </c>
      <c r="H37" s="401">
        <v>5.7764186204553175E-3</v>
      </c>
      <c r="I37" s="402">
        <v>2.1461786097531897E-3</v>
      </c>
      <c r="J37" s="401">
        <v>3.8281284218825281E-3</v>
      </c>
      <c r="K37" s="401">
        <v>4.8757396449704143E-3</v>
      </c>
      <c r="L37" s="401">
        <v>3.9618262865250891E-3</v>
      </c>
      <c r="M37" s="402">
        <v>2.4492813900827211E-3</v>
      </c>
      <c r="N37" s="402">
        <v>1.5138211874413394E-5</v>
      </c>
      <c r="O37" s="530">
        <v>3.3675453713139175E-3</v>
      </c>
    </row>
    <row r="38" spans="2:15" s="31" customFormat="1" ht="13.35" customHeight="1" x14ac:dyDescent="0.25">
      <c r="B38" s="29"/>
      <c r="C38" s="96" t="s">
        <v>40</v>
      </c>
      <c r="D38" s="320" t="s">
        <v>66</v>
      </c>
      <c r="E38" s="401">
        <v>2.5073532957230341E-3</v>
      </c>
      <c r="F38" s="402">
        <v>6.1611374407582941E-3</v>
      </c>
      <c r="G38" s="401">
        <v>5.4110695021816054E-3</v>
      </c>
      <c r="H38" s="401">
        <v>1.0193679918450561E-3</v>
      </c>
      <c r="I38" s="402">
        <v>1.0134732323834506E-3</v>
      </c>
      <c r="J38" s="401">
        <v>2.2776050107310235E-3</v>
      </c>
      <c r="K38" s="401">
        <v>3.0769230769230769E-3</v>
      </c>
      <c r="L38" s="401">
        <v>2.0044191244663074E-3</v>
      </c>
      <c r="M38" s="402">
        <v>1.0397892693747401E-3</v>
      </c>
      <c r="N38" s="402">
        <v>0</v>
      </c>
      <c r="O38" s="530">
        <v>1.8540902812611839E-3</v>
      </c>
    </row>
    <row r="39" spans="2:15" s="31" customFormat="1" ht="13.35" customHeight="1" x14ac:dyDescent="0.25">
      <c r="B39" s="29"/>
      <c r="C39" s="96" t="s">
        <v>41</v>
      </c>
      <c r="D39" s="320" t="s">
        <v>107</v>
      </c>
      <c r="E39" s="401">
        <v>3.5681566131443173E-3</v>
      </c>
      <c r="F39" s="402">
        <v>1.6113744075829384E-2</v>
      </c>
      <c r="G39" s="401">
        <v>1.027244305493524E-2</v>
      </c>
      <c r="H39" s="401">
        <v>4.4172612979952426E-3</v>
      </c>
      <c r="I39" s="402">
        <v>1.8779062835340408E-3</v>
      </c>
      <c r="J39" s="401">
        <v>4.4238097323814115E-3</v>
      </c>
      <c r="K39" s="401">
        <v>6.2958579881656805E-3</v>
      </c>
      <c r="L39" s="401">
        <v>4.0344811375185377E-3</v>
      </c>
      <c r="M39" s="402">
        <v>2.241323536207773E-3</v>
      </c>
      <c r="N39" s="402">
        <v>1.5138211874413394E-5</v>
      </c>
      <c r="O39" s="530">
        <v>3.6305674809812018E-3</v>
      </c>
    </row>
    <row r="40" spans="2:15" s="31" customFormat="1" ht="13.35" customHeight="1" x14ac:dyDescent="0.25">
      <c r="B40" s="29"/>
      <c r="C40" s="96" t="s">
        <v>42</v>
      </c>
      <c r="D40" s="320" t="s">
        <v>108</v>
      </c>
      <c r="E40" s="401">
        <v>1.0608033174212836E-3</v>
      </c>
      <c r="F40" s="402">
        <v>7.1090047393364926E-3</v>
      </c>
      <c r="G40" s="401">
        <v>4.0368296286116745E-3</v>
      </c>
      <c r="H40" s="401">
        <v>3.0581039755351682E-3</v>
      </c>
      <c r="I40" s="402">
        <v>5.3654465243829742E-4</v>
      </c>
      <c r="J40" s="401">
        <v>1.3665630064386141E-3</v>
      </c>
      <c r="K40" s="401">
        <v>2.8402366863905324E-3</v>
      </c>
      <c r="L40" s="401">
        <v>1.418906501754401E-3</v>
      </c>
      <c r="M40" s="402">
        <v>6.9319284624982675E-4</v>
      </c>
      <c r="N40" s="402">
        <v>0</v>
      </c>
      <c r="O40" s="530">
        <v>1.2863649625804337E-3</v>
      </c>
    </row>
    <row r="41" spans="2:15" s="31" customFormat="1" ht="13.35" customHeight="1" x14ac:dyDescent="0.25">
      <c r="B41" s="29"/>
      <c r="C41" s="96" t="s">
        <v>43</v>
      </c>
      <c r="D41" s="320" t="s">
        <v>109</v>
      </c>
      <c r="E41" s="401">
        <v>3.3752832827040839E-4</v>
      </c>
      <c r="F41" s="402">
        <v>3.3175355450236967E-3</v>
      </c>
      <c r="G41" s="401">
        <v>1.528841859346549E-3</v>
      </c>
      <c r="H41" s="401">
        <v>6.7957866123003743E-4</v>
      </c>
      <c r="I41" s="402">
        <v>2.0865625372600452E-4</v>
      </c>
      <c r="J41" s="401">
        <v>4.0296088651395031E-4</v>
      </c>
      <c r="K41" s="401">
        <v>1.136094674556213E-3</v>
      </c>
      <c r="L41" s="401">
        <v>5.1713158648277868E-4</v>
      </c>
      <c r="M41" s="402">
        <v>4.1591570774989601E-4</v>
      </c>
      <c r="N41" s="402">
        <v>0</v>
      </c>
      <c r="O41" s="530">
        <v>4.7142760639819247E-4</v>
      </c>
    </row>
    <row r="42" spans="2:15" s="31" customFormat="1" ht="13.35" customHeight="1" x14ac:dyDescent="0.25">
      <c r="B42" s="29"/>
      <c r="C42" s="96" t="s">
        <v>44</v>
      </c>
      <c r="D42" s="320" t="s">
        <v>110</v>
      </c>
      <c r="E42" s="401">
        <v>1.9287333044023337E-4</v>
      </c>
      <c r="F42" s="402">
        <v>1.8957345971563982E-3</v>
      </c>
      <c r="G42" s="401">
        <v>6.8711993678496582E-4</v>
      </c>
      <c r="H42" s="401">
        <v>1.0193679918450561E-3</v>
      </c>
      <c r="I42" s="402">
        <v>1.3413616310957435E-4</v>
      </c>
      <c r="J42" s="401">
        <v>2.1024046252901757E-4</v>
      </c>
      <c r="K42" s="401">
        <v>4.260355029585799E-4</v>
      </c>
      <c r="L42" s="401">
        <v>2.607027006235496E-4</v>
      </c>
      <c r="M42" s="402">
        <v>2.5417071029160311E-4</v>
      </c>
      <c r="N42" s="402">
        <v>0</v>
      </c>
      <c r="O42" s="530">
        <v>2.371510824868956E-4</v>
      </c>
    </row>
    <row r="43" spans="2:15" s="31" customFormat="1" ht="13.35" customHeight="1" x14ac:dyDescent="0.25">
      <c r="B43" s="29"/>
      <c r="C43" s="96" t="s">
        <v>45</v>
      </c>
      <c r="D43" s="320" t="s">
        <v>111</v>
      </c>
      <c r="E43" s="401">
        <v>2.8930999566035008E-4</v>
      </c>
      <c r="F43" s="402">
        <v>1.042654028436019E-2</v>
      </c>
      <c r="G43" s="401">
        <v>9.7914590991857631E-4</v>
      </c>
      <c r="H43" s="401">
        <v>1.0193679918450561E-3</v>
      </c>
      <c r="I43" s="402">
        <v>1.3413616310957435E-4</v>
      </c>
      <c r="J43" s="401">
        <v>2.9784065524944157E-4</v>
      </c>
      <c r="K43" s="401">
        <v>7.100591715976331E-4</v>
      </c>
      <c r="L43" s="401">
        <v>4.4020292072500996E-4</v>
      </c>
      <c r="M43" s="402">
        <v>3.9280927954156848E-4</v>
      </c>
      <c r="N43" s="402">
        <v>0</v>
      </c>
      <c r="O43" s="530">
        <v>3.8231629055463168E-4</v>
      </c>
    </row>
    <row r="44" spans="2:15" s="31" customFormat="1" ht="13.35" customHeight="1" x14ac:dyDescent="0.25">
      <c r="B44" s="29"/>
      <c r="C44" s="96" t="s">
        <v>46</v>
      </c>
      <c r="D44" s="320" t="s">
        <v>112</v>
      </c>
      <c r="E44" s="401">
        <v>2.8930999566035008E-4</v>
      </c>
      <c r="F44" s="402">
        <v>1.5639810426540283E-2</v>
      </c>
      <c r="G44" s="401">
        <v>1.1509258941148177E-3</v>
      </c>
      <c r="H44" s="401">
        <v>1.3591573224600749E-3</v>
      </c>
      <c r="I44" s="402">
        <v>5.9616072493144151E-5</v>
      </c>
      <c r="J44" s="401">
        <v>4.7304104069028952E-4</v>
      </c>
      <c r="K44" s="401">
        <v>8.994082840236686E-4</v>
      </c>
      <c r="L44" s="401">
        <v>4.7866725360389429E-4</v>
      </c>
      <c r="M44" s="402">
        <v>3.234899949165858E-4</v>
      </c>
      <c r="N44" s="402">
        <v>0</v>
      </c>
      <c r="O44" s="530">
        <v>4.4986841708120196E-4</v>
      </c>
    </row>
    <row r="45" spans="2:15" s="31" customFormat="1" ht="13.35" customHeight="1" x14ac:dyDescent="0.25">
      <c r="B45" s="502"/>
      <c r="C45" s="526" t="s">
        <v>22</v>
      </c>
      <c r="D45" s="537"/>
      <c r="E45" s="527">
        <v>1</v>
      </c>
      <c r="F45" s="531">
        <v>1</v>
      </c>
      <c r="G45" s="527">
        <v>1</v>
      </c>
      <c r="H45" s="527">
        <v>1</v>
      </c>
      <c r="I45" s="531">
        <v>1</v>
      </c>
      <c r="J45" s="527">
        <v>1</v>
      </c>
      <c r="K45" s="527">
        <v>1</v>
      </c>
      <c r="L45" s="527">
        <v>1</v>
      </c>
      <c r="M45" s="531">
        <v>1</v>
      </c>
      <c r="N45" s="531">
        <v>1</v>
      </c>
      <c r="O45" s="531">
        <v>1</v>
      </c>
    </row>
    <row r="46" spans="2:15" s="31" customFormat="1" ht="13.35" customHeight="1" x14ac:dyDescent="0.25"/>
    <row r="47" spans="2:15" s="31" customFormat="1" ht="13.35" customHeight="1" x14ac:dyDescent="0.25"/>
    <row r="48" spans="2:15" s="31" customFormat="1" ht="13.35" customHeight="1" x14ac:dyDescent="0.25">
      <c r="J48" s="615"/>
    </row>
    <row r="49" spans="2:16" s="31" customFormat="1" ht="13.35" customHeight="1" x14ac:dyDescent="0.25"/>
    <row r="50" spans="2:16" s="31" customFormat="1" ht="13.35" customHeight="1" x14ac:dyDescent="0.25"/>
    <row r="51" spans="2:16" s="31" customFormat="1" ht="13.35" customHeight="1" x14ac:dyDescent="0.25"/>
    <row r="52" spans="2:16" s="31" customFormat="1" ht="13.35" customHeight="1" x14ac:dyDescent="0.25">
      <c r="B52" s="144"/>
      <c r="C52" s="144"/>
      <c r="D52" s="144"/>
      <c r="E52" s="144"/>
      <c r="F52" s="144"/>
      <c r="G52" s="144"/>
      <c r="H52" s="144"/>
      <c r="I52" s="144"/>
      <c r="J52" s="144"/>
      <c r="K52" s="144"/>
      <c r="L52" s="144"/>
      <c r="M52" s="144"/>
      <c r="N52" s="144"/>
      <c r="O52" s="144"/>
      <c r="P52" s="164"/>
    </row>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s="31" customFormat="1" ht="13.35" customHeight="1" x14ac:dyDescent="0.25"/>
    <row r="3170" spans="3:10" x14ac:dyDescent="0.25">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I3166"/>
  <sheetViews>
    <sheetView showGridLines="0" topLeftCell="A14" zoomScaleNormal="100" workbookViewId="0">
      <selection activeCell="A29" sqref="A29:XFD248"/>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5" width="13.44140625" style="61" customWidth="1"/>
    <col min="6" max="6" width="11.5546875" style="61" customWidth="1"/>
    <col min="7" max="7" width="11.5546875" style="496" customWidth="1"/>
    <col min="8" max="10" width="11.5546875" style="78" customWidth="1"/>
    <col min="11" max="11" width="13.33203125" style="78" customWidth="1"/>
    <col min="12" max="14" width="11.5546875" style="78" customWidth="1"/>
    <col min="15" max="15" width="18.33203125" style="78" customWidth="1"/>
    <col min="16" max="16" width="10.6640625" style="78" customWidth="1"/>
    <col min="17" max="17" width="15.5546875" style="78" customWidth="1"/>
    <col min="18" max="23" width="10.6640625" style="78" customWidth="1"/>
    <col min="24" max="28" width="9.109375" style="500"/>
    <col min="29" max="29" width="10" style="500" bestFit="1" customWidth="1"/>
    <col min="30" max="35" width="9.109375" style="500"/>
    <col min="36" max="16384" width="9.109375" style="79"/>
  </cols>
  <sheetData>
    <row r="1" spans="2:35" s="101" customFormat="1" ht="15" customHeight="1" x14ac:dyDescent="0.25">
      <c r="B1" s="197" t="s">
        <v>344</v>
      </c>
      <c r="C1" s="53"/>
      <c r="D1" s="53"/>
      <c r="E1" s="88"/>
      <c r="F1" s="88"/>
      <c r="G1" s="492"/>
      <c r="H1" s="76"/>
      <c r="I1" s="76"/>
      <c r="J1" s="76"/>
      <c r="K1" s="76"/>
      <c r="L1" s="76"/>
      <c r="M1" s="76"/>
      <c r="N1" s="76"/>
      <c r="O1" s="76"/>
      <c r="P1" s="76"/>
      <c r="Q1" s="76"/>
      <c r="R1" s="76"/>
      <c r="S1" s="76"/>
      <c r="T1" s="76"/>
      <c r="U1" s="76"/>
      <c r="V1" s="76"/>
      <c r="W1" s="76"/>
      <c r="X1" s="499"/>
      <c r="Y1" s="499"/>
      <c r="Z1" s="499"/>
      <c r="AA1" s="499"/>
      <c r="AB1" s="499"/>
      <c r="AC1" s="499"/>
      <c r="AD1" s="499"/>
      <c r="AE1" s="499"/>
      <c r="AF1" s="499"/>
      <c r="AG1" s="499"/>
      <c r="AH1" s="499"/>
      <c r="AI1" s="499"/>
    </row>
    <row r="2" spans="2:35" s="101" customFormat="1" ht="15" customHeight="1" x14ac:dyDescent="0.25">
      <c r="B2" s="503"/>
      <c r="C2" s="504" t="s">
        <v>132</v>
      </c>
      <c r="D2" s="505"/>
      <c r="E2" s="517" t="s">
        <v>360</v>
      </c>
      <c r="F2" s="506"/>
      <c r="G2" s="507"/>
      <c r="H2" s="506"/>
      <c r="I2" s="506"/>
      <c r="J2" s="506"/>
      <c r="K2" s="506"/>
      <c r="L2" s="507"/>
      <c r="M2" s="507"/>
      <c r="N2" s="506"/>
      <c r="O2" s="508"/>
      <c r="Q2" s="499"/>
      <c r="R2" s="76"/>
      <c r="S2" s="76"/>
      <c r="T2" s="76"/>
      <c r="U2" s="76"/>
      <c r="V2" s="76"/>
      <c r="W2" s="76"/>
      <c r="X2" s="499"/>
      <c r="Y2" s="499"/>
      <c r="Z2" s="499"/>
      <c r="AA2" s="499"/>
      <c r="AB2" s="499"/>
      <c r="AC2" s="499"/>
      <c r="AD2" s="499"/>
      <c r="AE2" s="499"/>
      <c r="AF2" s="499"/>
      <c r="AG2" s="499"/>
      <c r="AH2" s="499"/>
      <c r="AI2" s="499"/>
    </row>
    <row r="3" spans="2:35"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499"/>
      <c r="Y3" s="499"/>
      <c r="Z3" s="499"/>
      <c r="AA3" s="499"/>
      <c r="AB3" s="499"/>
      <c r="AC3" s="499"/>
      <c r="AD3" s="499"/>
      <c r="AE3" s="499"/>
      <c r="AF3" s="499"/>
      <c r="AG3" s="499"/>
      <c r="AH3" s="499"/>
      <c r="AI3" s="499"/>
    </row>
    <row r="4" spans="2:35" s="91" customFormat="1" ht="12.6" customHeight="1" x14ac:dyDescent="0.2">
      <c r="B4" s="511"/>
      <c r="C4" s="1070" t="s">
        <v>212</v>
      </c>
      <c r="D4" s="1070"/>
      <c r="E4" s="1054" t="s">
        <v>1</v>
      </c>
      <c r="F4" s="973" t="s">
        <v>9</v>
      </c>
      <c r="G4" s="976" t="s">
        <v>214</v>
      </c>
      <c r="H4" s="976" t="s">
        <v>82</v>
      </c>
      <c r="I4" s="973" t="s">
        <v>4</v>
      </c>
      <c r="J4" s="976" t="s">
        <v>208</v>
      </c>
      <c r="K4" s="976" t="s">
        <v>209</v>
      </c>
      <c r="L4" s="976" t="s">
        <v>215</v>
      </c>
      <c r="M4" s="973" t="s">
        <v>97</v>
      </c>
      <c r="N4" s="973" t="s">
        <v>21</v>
      </c>
      <c r="O4" s="973" t="s">
        <v>213</v>
      </c>
      <c r="P4" s="78"/>
      <c r="Q4" s="78"/>
      <c r="R4" s="6"/>
      <c r="S4" s="6"/>
      <c r="T4" s="7"/>
      <c r="U4" s="7"/>
      <c r="V4" s="7"/>
      <c r="W4" s="7"/>
      <c r="X4" s="7"/>
      <c r="Y4" s="7"/>
      <c r="Z4" s="7"/>
      <c r="AA4" s="7"/>
      <c r="AB4" s="9"/>
      <c r="AC4" s="9"/>
      <c r="AD4" s="500"/>
      <c r="AE4" s="500"/>
      <c r="AF4" s="500"/>
      <c r="AG4" s="500"/>
      <c r="AH4" s="500"/>
      <c r="AI4" s="500"/>
    </row>
    <row r="5" spans="2:35" s="91" customFormat="1" ht="12.6" customHeight="1" x14ac:dyDescent="0.2">
      <c r="B5" s="511"/>
      <c r="C5" s="1071"/>
      <c r="D5" s="1071"/>
      <c r="E5" s="1051"/>
      <c r="F5" s="974"/>
      <c r="G5" s="977"/>
      <c r="H5" s="977"/>
      <c r="I5" s="974"/>
      <c r="J5" s="977"/>
      <c r="K5" s="977"/>
      <c r="L5" s="977"/>
      <c r="M5" s="974"/>
      <c r="N5" s="974"/>
      <c r="O5" s="974"/>
      <c r="P5" s="78"/>
      <c r="Q5" s="78"/>
      <c r="R5" s="6"/>
      <c r="S5" s="6"/>
      <c r="T5" s="7"/>
      <c r="U5" s="7"/>
      <c r="V5" s="7"/>
      <c r="W5" s="7"/>
      <c r="X5" s="7"/>
      <c r="Y5" s="7"/>
      <c r="Z5" s="7"/>
      <c r="AA5" s="7"/>
      <c r="AB5" s="9"/>
      <c r="AC5" s="9"/>
      <c r="AD5" s="500"/>
      <c r="AE5" s="500"/>
      <c r="AF5" s="500"/>
      <c r="AG5" s="500"/>
      <c r="AH5" s="500"/>
      <c r="AI5" s="500"/>
    </row>
    <row r="6" spans="2:35" s="91" customFormat="1" ht="12.6" customHeight="1" x14ac:dyDescent="0.2">
      <c r="B6" s="511"/>
      <c r="C6" s="1071"/>
      <c r="D6" s="1071"/>
      <c r="E6" s="1051"/>
      <c r="F6" s="974"/>
      <c r="G6" s="977"/>
      <c r="H6" s="977"/>
      <c r="I6" s="974"/>
      <c r="J6" s="977"/>
      <c r="K6" s="977"/>
      <c r="L6" s="977"/>
      <c r="M6" s="974"/>
      <c r="N6" s="974"/>
      <c r="O6" s="974"/>
      <c r="P6" s="78"/>
      <c r="Q6" s="78"/>
      <c r="R6" s="6"/>
      <c r="S6" s="6"/>
      <c r="T6" s="7"/>
      <c r="U6" s="7"/>
      <c r="V6" s="7"/>
      <c r="W6" s="7"/>
      <c r="X6" s="7"/>
      <c r="Y6" s="7"/>
      <c r="Z6" s="7"/>
      <c r="AA6" s="7"/>
      <c r="AB6" s="9"/>
      <c r="AC6" s="9"/>
      <c r="AD6" s="500"/>
      <c r="AE6" s="500"/>
      <c r="AF6" s="500"/>
      <c r="AG6" s="500"/>
      <c r="AH6" s="500"/>
      <c r="AI6" s="500"/>
    </row>
    <row r="7" spans="2:35" s="91" customFormat="1" ht="12.6" customHeight="1" x14ac:dyDescent="0.2">
      <c r="B7" s="511"/>
      <c r="C7" s="1071"/>
      <c r="D7" s="1071"/>
      <c r="E7" s="1051"/>
      <c r="F7" s="974"/>
      <c r="G7" s="977"/>
      <c r="H7" s="977"/>
      <c r="I7" s="974"/>
      <c r="J7" s="977"/>
      <c r="K7" s="977"/>
      <c r="L7" s="977"/>
      <c r="M7" s="974"/>
      <c r="N7" s="974"/>
      <c r="O7" s="974"/>
      <c r="P7" s="78"/>
      <c r="Q7" s="78"/>
      <c r="R7" s="6"/>
      <c r="S7" s="6"/>
      <c r="T7" s="7"/>
      <c r="U7" s="7"/>
      <c r="V7" s="7"/>
      <c r="W7" s="7"/>
      <c r="X7" s="7"/>
      <c r="Y7" s="7"/>
      <c r="Z7" s="7"/>
      <c r="AA7" s="7"/>
      <c r="AB7" s="9"/>
      <c r="AC7" s="9"/>
      <c r="AD7" s="500"/>
      <c r="AE7" s="500"/>
      <c r="AF7" s="500"/>
      <c r="AG7" s="500"/>
      <c r="AH7" s="500"/>
      <c r="AI7" s="500"/>
    </row>
    <row r="8" spans="2:35" s="91" customFormat="1" ht="12.6" customHeight="1" x14ac:dyDescent="0.2">
      <c r="B8" s="511"/>
      <c r="C8" s="1071"/>
      <c r="D8" s="1071"/>
      <c r="E8" s="1051"/>
      <c r="F8" s="974"/>
      <c r="G8" s="977"/>
      <c r="H8" s="977"/>
      <c r="I8" s="974"/>
      <c r="J8" s="977"/>
      <c r="K8" s="977"/>
      <c r="L8" s="977"/>
      <c r="M8" s="974"/>
      <c r="N8" s="974"/>
      <c r="O8" s="974"/>
      <c r="P8" s="78"/>
      <c r="Q8" s="78"/>
      <c r="R8" s="6"/>
      <c r="S8" s="6"/>
      <c r="T8" s="7"/>
      <c r="U8" s="7"/>
      <c r="V8" s="7"/>
      <c r="W8" s="7"/>
      <c r="X8" s="7"/>
      <c r="Y8" s="7"/>
      <c r="Z8" s="7"/>
      <c r="AA8" s="7"/>
      <c r="AB8" s="9"/>
      <c r="AC8" s="9"/>
      <c r="AD8" s="500"/>
      <c r="AE8" s="500"/>
      <c r="AF8" s="500"/>
      <c r="AG8" s="500"/>
      <c r="AH8" s="500"/>
      <c r="AI8" s="500"/>
    </row>
    <row r="9" spans="2:35" s="91" customFormat="1" ht="12.6" customHeight="1" x14ac:dyDescent="0.2">
      <c r="B9" s="512"/>
      <c r="C9" s="1072"/>
      <c r="D9" s="1072"/>
      <c r="E9" s="1052"/>
      <c r="F9" s="975"/>
      <c r="G9" s="978"/>
      <c r="H9" s="978"/>
      <c r="I9" s="975"/>
      <c r="J9" s="978"/>
      <c r="K9" s="978"/>
      <c r="L9" s="978"/>
      <c r="M9" s="975"/>
      <c r="N9" s="975"/>
      <c r="O9" s="975"/>
      <c r="P9" s="78"/>
      <c r="Q9" s="78"/>
      <c r="R9" s="6"/>
      <c r="S9" s="6"/>
      <c r="T9" s="7"/>
      <c r="U9" s="7"/>
      <c r="V9" s="7"/>
      <c r="W9" s="7"/>
      <c r="X9" s="7"/>
      <c r="Y9" s="7"/>
      <c r="Z9" s="7"/>
      <c r="AA9" s="7"/>
      <c r="AB9" s="9"/>
      <c r="AC9" s="9"/>
      <c r="AD9" s="500"/>
      <c r="AE9" s="500"/>
      <c r="AF9" s="500"/>
      <c r="AG9" s="500"/>
      <c r="AH9" s="500"/>
      <c r="AI9" s="500"/>
    </row>
    <row r="10" spans="2:35" ht="13.35" customHeight="1" x14ac:dyDescent="0.2">
      <c r="B10" s="470"/>
      <c r="C10" s="513" t="s">
        <v>29</v>
      </c>
      <c r="D10" s="535" t="s">
        <v>203</v>
      </c>
      <c r="E10" s="494">
        <v>1.0480799999999999</v>
      </c>
      <c r="F10" s="523">
        <v>0.121502</v>
      </c>
      <c r="G10" s="494">
        <v>3.9195669999999998</v>
      </c>
      <c r="H10" s="494">
        <v>0</v>
      </c>
      <c r="I10" s="523">
        <v>3.555E-3</v>
      </c>
      <c r="J10" s="494">
        <v>2.0423129999999996</v>
      </c>
      <c r="K10" s="494">
        <v>7.7200000000000001E-4</v>
      </c>
      <c r="L10" s="494">
        <v>699.57429100000002</v>
      </c>
      <c r="M10" s="523">
        <v>1.0383700000000001E-7</v>
      </c>
      <c r="N10" s="523">
        <v>1.4488779999999999</v>
      </c>
      <c r="O10" s="522">
        <v>708.15895810383711</v>
      </c>
      <c r="Q10" s="542"/>
    </row>
    <row r="11" spans="2:35" ht="13.35" customHeight="1" x14ac:dyDescent="0.2">
      <c r="B11" s="92"/>
      <c r="C11" s="93" t="s">
        <v>30</v>
      </c>
      <c r="D11" s="426" t="s">
        <v>31</v>
      </c>
      <c r="E11" s="94">
        <v>1.7383290000002762</v>
      </c>
      <c r="F11" s="95">
        <v>1.1979999998952273E-3</v>
      </c>
      <c r="G11" s="94">
        <v>2.4826000000010429</v>
      </c>
      <c r="H11" s="94">
        <v>3.8749999998799467E-3</v>
      </c>
      <c r="I11" s="95">
        <v>2.654600000028615E-2</v>
      </c>
      <c r="J11" s="94">
        <v>2.1080319999995609</v>
      </c>
      <c r="K11" s="94">
        <v>-5.8487058512274315E-13</v>
      </c>
      <c r="L11" s="94">
        <v>8.7259330000031348</v>
      </c>
      <c r="M11" s="95">
        <v>-1.3739009929736311E-21</v>
      </c>
      <c r="N11" s="95">
        <v>1.5132489999999998</v>
      </c>
      <c r="O11" s="41">
        <v>16.599762000003491</v>
      </c>
      <c r="Q11" s="542"/>
    </row>
    <row r="12" spans="2:35" s="23" customFormat="1" ht="13.35" customHeight="1" x14ac:dyDescent="0.25">
      <c r="B12" s="29"/>
      <c r="C12" s="93" t="s">
        <v>32</v>
      </c>
      <c r="D12" s="536" t="s">
        <v>105</v>
      </c>
      <c r="E12" s="94">
        <v>9.5371509999999997</v>
      </c>
      <c r="F12" s="95">
        <v>0.94694199999999995</v>
      </c>
      <c r="G12" s="94">
        <v>33.673265999999998</v>
      </c>
      <c r="H12" s="94">
        <v>1.466156</v>
      </c>
      <c r="I12" s="95">
        <v>22.092645999999998</v>
      </c>
      <c r="J12" s="94">
        <v>74.987030000000004</v>
      </c>
      <c r="K12" s="94">
        <v>10.922737</v>
      </c>
      <c r="L12" s="94">
        <v>243.16330399999998</v>
      </c>
      <c r="M12" s="95">
        <v>19.048428999999999</v>
      </c>
      <c r="N12" s="95">
        <v>0.86108600000000002</v>
      </c>
      <c r="O12" s="41">
        <v>416.69874699999997</v>
      </c>
      <c r="Q12" s="542"/>
    </row>
    <row r="13" spans="2:35" s="23" customFormat="1" ht="13.35" customHeight="1" x14ac:dyDescent="0.25">
      <c r="B13" s="29"/>
      <c r="C13" s="93" t="s">
        <v>33</v>
      </c>
      <c r="D13" s="320" t="s">
        <v>61</v>
      </c>
      <c r="E13" s="94">
        <v>23.376674000000001</v>
      </c>
      <c r="F13" s="95">
        <v>2.8569550000000001</v>
      </c>
      <c r="G13" s="94">
        <v>94.659881999999996</v>
      </c>
      <c r="H13" s="94">
        <v>3.5093679999999998</v>
      </c>
      <c r="I13" s="95">
        <v>50.411836000000001</v>
      </c>
      <c r="J13" s="94">
        <v>188.07607999999999</v>
      </c>
      <c r="K13" s="94">
        <v>31.004265</v>
      </c>
      <c r="L13" s="94">
        <v>523.83563000000015</v>
      </c>
      <c r="M13" s="95">
        <v>44.877236999999994</v>
      </c>
      <c r="N13" s="95">
        <v>1.0884990000000001</v>
      </c>
      <c r="O13" s="41">
        <v>963.69642600000009</v>
      </c>
      <c r="Q13" s="542"/>
    </row>
    <row r="14" spans="2:35" s="23" customFormat="1" ht="13.35" customHeight="1" x14ac:dyDescent="0.25">
      <c r="B14" s="29"/>
      <c r="C14" s="96" t="s">
        <v>34</v>
      </c>
      <c r="D14" s="320" t="s">
        <v>62</v>
      </c>
      <c r="E14" s="94">
        <v>47.908380999999999</v>
      </c>
      <c r="F14" s="95">
        <v>5.0794759999999997</v>
      </c>
      <c r="G14" s="94">
        <v>196.26872500000002</v>
      </c>
      <c r="H14" s="94">
        <v>6.4525699999999997</v>
      </c>
      <c r="I14" s="95">
        <v>100.75986</v>
      </c>
      <c r="J14" s="94">
        <v>342.83643800000004</v>
      </c>
      <c r="K14" s="94">
        <v>53.647772000000003</v>
      </c>
      <c r="L14" s="94">
        <v>850.67679499999997</v>
      </c>
      <c r="M14" s="95">
        <v>86.791140999999996</v>
      </c>
      <c r="N14" s="95">
        <v>1.6144670000000001</v>
      </c>
      <c r="O14" s="41">
        <v>1692.035625</v>
      </c>
      <c r="Q14" s="542"/>
    </row>
    <row r="15" spans="2:35" s="23" customFormat="1" ht="13.35" customHeight="1" x14ac:dyDescent="0.25">
      <c r="B15" s="29"/>
      <c r="C15" s="96" t="s">
        <v>35</v>
      </c>
      <c r="D15" s="320" t="s">
        <v>58</v>
      </c>
      <c r="E15" s="94">
        <v>52.159467999999997</v>
      </c>
      <c r="F15" s="95">
        <v>4.0698999999999996</v>
      </c>
      <c r="G15" s="94">
        <v>199.65790700000002</v>
      </c>
      <c r="H15" s="94">
        <v>7.2203949999999999</v>
      </c>
      <c r="I15" s="95">
        <v>92.430408999999997</v>
      </c>
      <c r="J15" s="94">
        <v>317.12117600000005</v>
      </c>
      <c r="K15" s="94">
        <v>53.558090999999997</v>
      </c>
      <c r="L15" s="94">
        <v>730.58412800000008</v>
      </c>
      <c r="M15" s="95">
        <v>93.018852999999993</v>
      </c>
      <c r="N15" s="95">
        <v>2.0437750000000001</v>
      </c>
      <c r="O15" s="41">
        <v>1551.8641020000002</v>
      </c>
      <c r="Q15" s="542"/>
    </row>
    <row r="16" spans="2:35" s="23" customFormat="1" ht="13.35" customHeight="1" x14ac:dyDescent="0.25">
      <c r="B16" s="29"/>
      <c r="C16" s="96" t="s">
        <v>36</v>
      </c>
      <c r="D16" s="320" t="s">
        <v>59</v>
      </c>
      <c r="E16" s="94">
        <v>51.844245000000001</v>
      </c>
      <c r="F16" s="95">
        <v>4.1531840000000004</v>
      </c>
      <c r="G16" s="94">
        <v>200.66383300000001</v>
      </c>
      <c r="H16" s="94">
        <v>8.7912920000000003</v>
      </c>
      <c r="I16" s="95">
        <v>93.087440999999998</v>
      </c>
      <c r="J16" s="94">
        <v>315.37099700000005</v>
      </c>
      <c r="K16" s="94">
        <v>56.233784</v>
      </c>
      <c r="L16" s="94">
        <v>659.22912999999994</v>
      </c>
      <c r="M16" s="95">
        <v>80.147677000000016</v>
      </c>
      <c r="N16" s="95">
        <v>0.75503399999999998</v>
      </c>
      <c r="O16" s="41">
        <v>1470.276617</v>
      </c>
      <c r="Q16" s="542"/>
    </row>
    <row r="17" spans="2:17" s="23" customFormat="1" ht="13.35" customHeight="1" x14ac:dyDescent="0.25">
      <c r="B17" s="29"/>
      <c r="C17" s="96" t="s">
        <v>37</v>
      </c>
      <c r="D17" s="320" t="s">
        <v>63</v>
      </c>
      <c r="E17" s="94">
        <v>193.258107</v>
      </c>
      <c r="F17" s="95">
        <v>16.030828</v>
      </c>
      <c r="G17" s="94">
        <v>954.56165299999998</v>
      </c>
      <c r="H17" s="94">
        <v>31.402464999999999</v>
      </c>
      <c r="I17" s="95">
        <v>348.40025800000001</v>
      </c>
      <c r="J17" s="94">
        <v>1187.2516270000001</v>
      </c>
      <c r="K17" s="94">
        <v>230.62060299999999</v>
      </c>
      <c r="L17" s="94">
        <v>2449.1707260000003</v>
      </c>
      <c r="M17" s="95">
        <v>308.43367800000004</v>
      </c>
      <c r="N17" s="95">
        <v>2.9371780000000003</v>
      </c>
      <c r="O17" s="41">
        <v>5722.0671230000007</v>
      </c>
      <c r="Q17" s="542"/>
    </row>
    <row r="18" spans="2:17" s="23" customFormat="1" ht="13.35" customHeight="1" x14ac:dyDescent="0.25">
      <c r="B18" s="29"/>
      <c r="C18" s="96" t="s">
        <v>38</v>
      </c>
      <c r="D18" s="320" t="s">
        <v>64</v>
      </c>
      <c r="E18" s="94">
        <v>229.922552</v>
      </c>
      <c r="F18" s="95">
        <v>30.039607</v>
      </c>
      <c r="G18" s="94">
        <v>1234.7476220000003</v>
      </c>
      <c r="H18" s="94">
        <v>36.484268</v>
      </c>
      <c r="I18" s="95">
        <v>342.83144800000002</v>
      </c>
      <c r="J18" s="94">
        <v>1310.612165</v>
      </c>
      <c r="K18" s="94">
        <v>272.33186799999999</v>
      </c>
      <c r="L18" s="94">
        <v>2351.4886619999997</v>
      </c>
      <c r="M18" s="95">
        <v>261.02490199999994</v>
      </c>
      <c r="N18" s="95">
        <v>0.71560199999999996</v>
      </c>
      <c r="O18" s="41">
        <v>6070.1986960000004</v>
      </c>
      <c r="Q18" s="542"/>
    </row>
    <row r="19" spans="2:17" s="23" customFormat="1" ht="13.35" customHeight="1" x14ac:dyDescent="0.25">
      <c r="B19" s="29"/>
      <c r="C19" s="96" t="s">
        <v>39</v>
      </c>
      <c r="D19" s="320" t="s">
        <v>65</v>
      </c>
      <c r="E19" s="94">
        <v>109.582078</v>
      </c>
      <c r="F19" s="95">
        <v>20.544432</v>
      </c>
      <c r="G19" s="94">
        <v>911.68469399999992</v>
      </c>
      <c r="H19" s="94">
        <v>30.330829000000001</v>
      </c>
      <c r="I19" s="95">
        <v>257.11883699999998</v>
      </c>
      <c r="J19" s="94">
        <v>749.89092700000003</v>
      </c>
      <c r="K19" s="94">
        <v>181.059967</v>
      </c>
      <c r="L19" s="94">
        <v>1599.7124459999998</v>
      </c>
      <c r="M19" s="95">
        <v>178.87170699999999</v>
      </c>
      <c r="N19" s="95">
        <v>3.2176149999999999</v>
      </c>
      <c r="O19" s="41">
        <v>4042.0135319999999</v>
      </c>
      <c r="Q19" s="542"/>
    </row>
    <row r="20" spans="2:17" s="23" customFormat="1" ht="13.35" customHeight="1" x14ac:dyDescent="0.25">
      <c r="B20" s="29"/>
      <c r="C20" s="96" t="s">
        <v>40</v>
      </c>
      <c r="D20" s="320" t="s">
        <v>66</v>
      </c>
      <c r="E20" s="94">
        <v>125.302207</v>
      </c>
      <c r="F20" s="95">
        <v>31.457588000000001</v>
      </c>
      <c r="G20" s="94">
        <v>769.14889900000003</v>
      </c>
      <c r="H20" s="94">
        <v>7.3985589999999997</v>
      </c>
      <c r="I20" s="95">
        <v>164.36325099999999</v>
      </c>
      <c r="J20" s="94">
        <v>638.01574600000004</v>
      </c>
      <c r="K20" s="94">
        <v>160.628478</v>
      </c>
      <c r="L20" s="94">
        <v>1145.339154</v>
      </c>
      <c r="M20" s="95">
        <v>108.858468</v>
      </c>
      <c r="N20" s="95">
        <v>0</v>
      </c>
      <c r="O20" s="41">
        <v>3150.51235</v>
      </c>
      <c r="Q20" s="542"/>
    </row>
    <row r="21" spans="2:17" s="23" customFormat="1" ht="13.35" customHeight="1" x14ac:dyDescent="0.25">
      <c r="B21" s="29"/>
      <c r="C21" s="96" t="s">
        <v>41</v>
      </c>
      <c r="D21" s="320" t="s">
        <v>107</v>
      </c>
      <c r="E21" s="94">
        <v>322.547662</v>
      </c>
      <c r="F21" s="95">
        <v>146.369303</v>
      </c>
      <c r="G21" s="94">
        <v>2676.3123519999995</v>
      </c>
      <c r="H21" s="94">
        <v>57.309299000000003</v>
      </c>
      <c r="I21" s="95">
        <v>545.48671400000001</v>
      </c>
      <c r="J21" s="94">
        <v>2153.7934839999998</v>
      </c>
      <c r="K21" s="94">
        <v>572.76910599999997</v>
      </c>
      <c r="L21" s="94">
        <v>4159.5424999999996</v>
      </c>
      <c r="M21" s="95">
        <v>420.42298300000004</v>
      </c>
      <c r="N21" s="95">
        <v>7.7638769999999999</v>
      </c>
      <c r="O21" s="41">
        <v>11062.317279999997</v>
      </c>
      <c r="Q21" s="542"/>
    </row>
    <row r="22" spans="2:17" s="23" customFormat="1" ht="13.35" customHeight="1" x14ac:dyDescent="0.25">
      <c r="B22" s="29"/>
      <c r="C22" s="96" t="s">
        <v>42</v>
      </c>
      <c r="D22" s="320" t="s">
        <v>108</v>
      </c>
      <c r="E22" s="94">
        <v>207.11287200000001</v>
      </c>
      <c r="F22" s="95">
        <v>130.41117499999999</v>
      </c>
      <c r="G22" s="94">
        <v>2291.7241909999998</v>
      </c>
      <c r="H22" s="94">
        <v>86.831900000000005</v>
      </c>
      <c r="I22" s="95">
        <v>353.16852</v>
      </c>
      <c r="J22" s="94">
        <v>1508.7735279999999</v>
      </c>
      <c r="K22" s="94">
        <v>599.85447399999998</v>
      </c>
      <c r="L22" s="94">
        <v>3191.8350759999998</v>
      </c>
      <c r="M22" s="95">
        <v>274.526658</v>
      </c>
      <c r="N22" s="95">
        <v>0</v>
      </c>
      <c r="O22" s="41">
        <v>8644.238394</v>
      </c>
      <c r="Q22" s="542"/>
    </row>
    <row r="23" spans="2:17" s="23" customFormat="1" ht="13.35" customHeight="1" x14ac:dyDescent="0.25">
      <c r="B23" s="29"/>
      <c r="C23" s="96" t="s">
        <v>43</v>
      </c>
      <c r="D23" s="320" t="s">
        <v>109</v>
      </c>
      <c r="E23" s="94">
        <v>124.881232</v>
      </c>
      <c r="F23" s="95">
        <v>123.23599299999999</v>
      </c>
      <c r="G23" s="94">
        <v>1538.9237480000002</v>
      </c>
      <c r="H23" s="94">
        <v>34.937952000000003</v>
      </c>
      <c r="I23" s="95">
        <v>229.230852</v>
      </c>
      <c r="J23" s="94">
        <v>784.7263660000001</v>
      </c>
      <c r="K23" s="94">
        <v>433.13152200000002</v>
      </c>
      <c r="L23" s="94">
        <v>2167.5433509999998</v>
      </c>
      <c r="M23" s="95">
        <v>292.84915000000001</v>
      </c>
      <c r="N23" s="95">
        <v>0</v>
      </c>
      <c r="O23" s="41">
        <v>5729.4601659999998</v>
      </c>
      <c r="Q23" s="542"/>
    </row>
    <row r="24" spans="2:17" s="23" customFormat="1" ht="13.35" customHeight="1" x14ac:dyDescent="0.25">
      <c r="B24" s="29"/>
      <c r="C24" s="96" t="s">
        <v>44</v>
      </c>
      <c r="D24" s="320" t="s">
        <v>110</v>
      </c>
      <c r="E24" s="94">
        <v>95.428421</v>
      </c>
      <c r="F24" s="95">
        <v>94.659930000000003</v>
      </c>
      <c r="G24" s="94">
        <v>940.65767400000004</v>
      </c>
      <c r="H24" s="94">
        <v>72.997033000000002</v>
      </c>
      <c r="I24" s="95">
        <v>218.70945900000001</v>
      </c>
      <c r="J24" s="94">
        <v>592.36180400000001</v>
      </c>
      <c r="K24" s="94">
        <v>219.01682299999999</v>
      </c>
      <c r="L24" s="94">
        <v>1510.0341980000001</v>
      </c>
      <c r="M24" s="95">
        <v>272.47240399999998</v>
      </c>
      <c r="N24" s="95">
        <v>0</v>
      </c>
      <c r="O24" s="41">
        <v>4016.3377460000002</v>
      </c>
      <c r="Q24" s="542"/>
    </row>
    <row r="25" spans="2:17" s="23" customFormat="1" ht="13.35" customHeight="1" x14ac:dyDescent="0.25">
      <c r="B25" s="29"/>
      <c r="C25" s="96" t="s">
        <v>45</v>
      </c>
      <c r="D25" s="320" t="s">
        <v>111</v>
      </c>
      <c r="E25" s="94">
        <v>215.14993200000001</v>
      </c>
      <c r="F25" s="95">
        <v>805.31462199999999</v>
      </c>
      <c r="G25" s="94">
        <v>2214.0203119999996</v>
      </c>
      <c r="H25" s="94">
        <v>104.81899300000001</v>
      </c>
      <c r="I25" s="95">
        <v>365.44550900000002</v>
      </c>
      <c r="J25" s="94">
        <v>1273.648925</v>
      </c>
      <c r="K25" s="94">
        <v>578.75900899999999</v>
      </c>
      <c r="L25" s="94">
        <v>4059.82654</v>
      </c>
      <c r="M25" s="95">
        <v>703.84419100000002</v>
      </c>
      <c r="N25" s="95">
        <v>0</v>
      </c>
      <c r="O25" s="41">
        <v>10320.828033000002</v>
      </c>
      <c r="Q25" s="542"/>
    </row>
    <row r="26" spans="2:17" s="23" customFormat="1" ht="13.35" customHeight="1" x14ac:dyDescent="0.25">
      <c r="B26" s="80"/>
      <c r="C26" s="515" t="s">
        <v>46</v>
      </c>
      <c r="D26" s="399" t="s">
        <v>112</v>
      </c>
      <c r="E26" s="422">
        <v>527.47254899999996</v>
      </c>
      <c r="F26" s="423">
        <v>13081.285969</v>
      </c>
      <c r="G26" s="422">
        <v>18741.847715000004</v>
      </c>
      <c r="H26" s="422">
        <v>876.38817800000004</v>
      </c>
      <c r="I26" s="423">
        <v>402.02797399999997</v>
      </c>
      <c r="J26" s="422">
        <v>12218.580517</v>
      </c>
      <c r="K26" s="422">
        <v>8964.410887</v>
      </c>
      <c r="L26" s="422">
        <v>31236.491724</v>
      </c>
      <c r="M26" s="423">
        <v>3382.7112609999999</v>
      </c>
      <c r="N26" s="423">
        <v>0</v>
      </c>
      <c r="O26" s="73">
        <v>89431.216774000015</v>
      </c>
      <c r="Q26" s="542"/>
    </row>
    <row r="27" spans="2:17" s="31" customFormat="1" ht="13.35" customHeight="1" x14ac:dyDescent="0.25">
      <c r="B27" s="80"/>
      <c r="C27" s="403" t="s">
        <v>22</v>
      </c>
      <c r="D27" s="414"/>
      <c r="E27" s="72">
        <v>2338.2699400000001</v>
      </c>
      <c r="F27" s="73">
        <v>14496.578604</v>
      </c>
      <c r="G27" s="72">
        <v>33004.954640000004</v>
      </c>
      <c r="H27" s="72">
        <v>1366.343132</v>
      </c>
      <c r="I27" s="73">
        <v>3585.595115000001</v>
      </c>
      <c r="J27" s="72">
        <v>23660.197155000002</v>
      </c>
      <c r="K27" s="72">
        <v>12417.950158</v>
      </c>
      <c r="L27" s="72">
        <v>57586.773588000004</v>
      </c>
      <c r="M27" s="73">
        <v>6527.8987391038372</v>
      </c>
      <c r="N27" s="73">
        <v>23.95926</v>
      </c>
      <c r="O27" s="73">
        <v>155008.52033110385</v>
      </c>
      <c r="Q27" s="47"/>
    </row>
    <row r="28" spans="2:17" s="23" customFormat="1" ht="13.35" customHeight="1" x14ac:dyDescent="0.25">
      <c r="B28" s="31"/>
      <c r="C28" s="31"/>
      <c r="D28" s="31"/>
      <c r="O28" s="31"/>
      <c r="Q28" s="47"/>
    </row>
    <row r="29" spans="2:17" s="47" customFormat="1" ht="13.35" customHeight="1" x14ac:dyDescent="0.25">
      <c r="J29" s="833"/>
    </row>
    <row r="30" spans="2:17" s="47" customFormat="1" ht="13.35" customHeight="1" x14ac:dyDescent="0.25"/>
    <row r="31" spans="2:17" s="47" customFormat="1" ht="13.35" customHeight="1" x14ac:dyDescent="0.25"/>
    <row r="32" spans="2:17" s="47" customFormat="1" ht="13.35" customHeight="1" x14ac:dyDescent="0.25"/>
    <row r="33" spans="2:20" s="47" customFormat="1" ht="13.35" customHeight="1" x14ac:dyDescent="0.25"/>
    <row r="34" spans="2:20" s="47" customFormat="1" ht="13.35" customHeight="1" x14ac:dyDescent="0.25">
      <c r="B34" s="144"/>
      <c r="C34" s="144"/>
      <c r="D34" s="144"/>
      <c r="E34" s="144"/>
      <c r="F34" s="144"/>
      <c r="G34" s="144"/>
      <c r="H34" s="144"/>
      <c r="I34" s="144"/>
      <c r="J34" s="144"/>
      <c r="K34" s="144"/>
      <c r="L34" s="144"/>
      <c r="M34" s="144"/>
      <c r="N34" s="144"/>
      <c r="O34" s="144"/>
      <c r="P34" s="144"/>
    </row>
    <row r="35" spans="2:20" s="47" customFormat="1" ht="13.35" customHeight="1" x14ac:dyDescent="0.25"/>
    <row r="36" spans="2:20" s="47" customFormat="1" ht="13.35" customHeight="1" x14ac:dyDescent="0.25"/>
    <row r="37" spans="2:20" s="47" customFormat="1" ht="13.35" customHeight="1" x14ac:dyDescent="0.25"/>
    <row r="38" spans="2:20" s="47" customFormat="1" ht="13.35" customHeight="1" x14ac:dyDescent="0.25"/>
    <row r="39" spans="2:20" s="47" customFormat="1" ht="13.35" customHeight="1" x14ac:dyDescent="0.25"/>
    <row r="40" spans="2:20" s="47" customFormat="1" ht="13.35" customHeight="1" x14ac:dyDescent="0.25"/>
    <row r="41" spans="2:20" s="47" customFormat="1" ht="13.35" customHeight="1" x14ac:dyDescent="0.25"/>
    <row r="42" spans="2:20" s="47" customFormat="1" ht="13.35" customHeight="1" x14ac:dyDescent="0.25"/>
    <row r="43" spans="2:20" s="47" customFormat="1" ht="13.35" customHeight="1" x14ac:dyDescent="0.25">
      <c r="E43" s="854"/>
    </row>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861"/>
      <c r="F106" s="861"/>
      <c r="G106" s="861"/>
      <c r="H106" s="861"/>
      <c r="I106" s="861"/>
      <c r="J106" s="538"/>
      <c r="K106" s="96"/>
      <c r="L106" s="96"/>
      <c r="M106" s="96"/>
      <c r="N106" s="96"/>
      <c r="O106" s="96"/>
      <c r="P106" s="96"/>
      <c r="Q106" s="96"/>
      <c r="R106" s="96"/>
    </row>
    <row r="107" spans="3:18" s="47" customFormat="1" ht="13.35" customHeight="1" x14ac:dyDescent="0.25">
      <c r="C107" s="96"/>
      <c r="D107" s="96"/>
      <c r="E107" s="861"/>
      <c r="F107" s="861"/>
      <c r="G107" s="861"/>
      <c r="H107" s="861"/>
      <c r="I107" s="861"/>
      <c r="J107" s="96"/>
      <c r="K107" s="96"/>
      <c r="L107" s="96"/>
      <c r="M107" s="96"/>
      <c r="N107" s="96"/>
      <c r="O107" s="96"/>
      <c r="P107" s="96"/>
      <c r="Q107" s="96"/>
      <c r="R107" s="96"/>
    </row>
    <row r="108" spans="3:18" s="47" customFormat="1" ht="13.35" customHeight="1" x14ac:dyDescent="0.25">
      <c r="C108" s="96"/>
      <c r="D108" s="855"/>
      <c r="E108" s="855"/>
      <c r="F108" s="855"/>
      <c r="G108" s="855"/>
      <c r="H108" s="855"/>
      <c r="I108" s="855"/>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862"/>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94"/>
      <c r="F130" s="94"/>
      <c r="G130" s="94"/>
      <c r="H130" s="94"/>
      <c r="I130" s="94"/>
      <c r="J130" s="39"/>
      <c r="K130" s="857"/>
      <c r="L130" s="96"/>
      <c r="M130" s="96"/>
      <c r="N130" s="96"/>
      <c r="O130" s="96"/>
      <c r="P130" s="96"/>
      <c r="Q130" s="96"/>
      <c r="R130" s="96"/>
    </row>
    <row r="131" spans="3:18" s="47" customFormat="1" ht="13.35" customHeight="1" x14ac:dyDescent="0.25">
      <c r="C131" s="93"/>
      <c r="D131" s="93"/>
      <c r="E131" s="94"/>
      <c r="F131" s="94"/>
      <c r="G131" s="94"/>
      <c r="H131" s="94"/>
      <c r="I131" s="94"/>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47" customFormat="1" ht="13.35" customHeight="1" x14ac:dyDescent="0.25"/>
    <row r="226" s="47" customFormat="1" ht="13.35" customHeight="1" x14ac:dyDescent="0.25"/>
    <row r="227" s="47" customFormat="1" ht="13.35" customHeight="1" x14ac:dyDescent="0.25"/>
    <row r="228" s="47" customFormat="1" ht="13.35" customHeight="1" x14ac:dyDescent="0.25"/>
    <row r="229" s="47" customFormat="1" ht="13.35" customHeight="1" x14ac:dyDescent="0.25"/>
    <row r="230" s="47" customFormat="1" ht="13.35" customHeight="1" x14ac:dyDescent="0.25"/>
    <row r="231" s="47" customFormat="1" ht="13.35" customHeight="1" x14ac:dyDescent="0.25"/>
    <row r="232" s="47" customFormat="1" ht="13.35" customHeight="1" x14ac:dyDescent="0.25"/>
    <row r="233" s="47" customFormat="1" ht="13.35" customHeight="1" x14ac:dyDescent="0.25"/>
    <row r="234" s="47" customFormat="1" ht="13.35" customHeight="1" x14ac:dyDescent="0.25"/>
    <row r="235" s="47" customFormat="1" ht="13.35" customHeight="1" x14ac:dyDescent="0.25"/>
    <row r="236" s="47" customFormat="1" ht="13.35" customHeight="1" x14ac:dyDescent="0.25"/>
    <row r="237" s="47" customFormat="1" ht="13.35" customHeight="1" x14ac:dyDescent="0.25"/>
    <row r="238" s="47" customFormat="1" ht="13.35" customHeight="1" x14ac:dyDescent="0.25"/>
    <row r="239" s="47" customFormat="1" ht="13.35" customHeight="1" x14ac:dyDescent="0.25"/>
    <row r="240" s="47" customFormat="1" ht="13.35" customHeight="1" x14ac:dyDescent="0.25"/>
    <row r="241" spans="2:17" s="47" customFormat="1" ht="13.35" customHeight="1" x14ac:dyDescent="0.25"/>
    <row r="242" spans="2:17" s="47" customFormat="1" ht="13.35" customHeight="1" x14ac:dyDescent="0.25"/>
    <row r="243" spans="2:17" s="47" customFormat="1" ht="13.35" customHeight="1" x14ac:dyDescent="0.25"/>
    <row r="244" spans="2:17" s="47" customFormat="1" ht="13.35" customHeight="1" x14ac:dyDescent="0.25"/>
    <row r="245" spans="2:17" s="47" customFormat="1" ht="13.35" customHeight="1" x14ac:dyDescent="0.25"/>
    <row r="246" spans="2:17" s="47" customFormat="1" ht="13.35" customHeight="1" x14ac:dyDescent="0.25"/>
    <row r="247" spans="2:17" s="47" customFormat="1" ht="13.35" customHeight="1" x14ac:dyDescent="0.25"/>
    <row r="248" spans="2:17" s="47" customFormat="1" ht="13.35" customHeight="1" x14ac:dyDescent="0.25"/>
    <row r="249" spans="2:17" s="23" customFormat="1" ht="13.35" customHeight="1" x14ac:dyDescent="0.25">
      <c r="B249" s="31"/>
      <c r="C249" s="31"/>
      <c r="D249" s="31"/>
      <c r="O249" s="31"/>
      <c r="Q249" s="47"/>
    </row>
    <row r="250" spans="2:17" s="23" customFormat="1" ht="13.35" customHeight="1" x14ac:dyDescent="0.25">
      <c r="B250" s="31"/>
      <c r="C250" s="31"/>
      <c r="D250" s="31"/>
      <c r="O250" s="31"/>
      <c r="Q250" s="47"/>
    </row>
    <row r="251" spans="2:17" s="23" customFormat="1" ht="13.35" customHeight="1" x14ac:dyDescent="0.25">
      <c r="B251" s="31"/>
      <c r="C251" s="31"/>
      <c r="D251" s="31"/>
      <c r="O251" s="31"/>
      <c r="Q251" s="47"/>
    </row>
    <row r="252" spans="2:17" s="23" customFormat="1" ht="13.35" customHeight="1" x14ac:dyDescent="0.25">
      <c r="B252" s="31"/>
      <c r="C252" s="31"/>
      <c r="D252" s="31"/>
      <c r="O252" s="31"/>
      <c r="Q252" s="47"/>
    </row>
    <row r="253" spans="2:17" s="23" customFormat="1" ht="13.35" customHeight="1" x14ac:dyDescent="0.25">
      <c r="B253" s="31"/>
      <c r="C253" s="31"/>
      <c r="D253" s="31"/>
      <c r="O253" s="31"/>
      <c r="Q253" s="47"/>
    </row>
    <row r="254" spans="2:17" s="23" customFormat="1" ht="13.35" customHeight="1" x14ac:dyDescent="0.25">
      <c r="B254" s="31"/>
      <c r="C254" s="31"/>
      <c r="D254" s="31"/>
      <c r="O254" s="31"/>
      <c r="Q254" s="47"/>
    </row>
    <row r="255" spans="2:17" s="23" customFormat="1" ht="13.35" customHeight="1" x14ac:dyDescent="0.25">
      <c r="B255" s="31"/>
      <c r="C255" s="31"/>
      <c r="D255" s="31"/>
      <c r="O255" s="31"/>
      <c r="Q255" s="47"/>
    </row>
    <row r="256" spans="2:17" s="23" customFormat="1" ht="13.35" customHeight="1" x14ac:dyDescent="0.25">
      <c r="B256" s="31"/>
      <c r="C256" s="31"/>
      <c r="D256" s="31"/>
      <c r="O256" s="31"/>
      <c r="Q256" s="47"/>
    </row>
    <row r="257" spans="2:17" s="23" customFormat="1" ht="13.35" customHeight="1" x14ac:dyDescent="0.25">
      <c r="B257" s="31"/>
      <c r="C257" s="31"/>
      <c r="D257" s="31"/>
      <c r="O257" s="31"/>
      <c r="Q257" s="47"/>
    </row>
    <row r="258" spans="2:17" s="23" customFormat="1" ht="13.35" customHeight="1" x14ac:dyDescent="0.25">
      <c r="B258" s="31"/>
      <c r="C258" s="31"/>
      <c r="D258" s="31"/>
      <c r="O258" s="31"/>
      <c r="Q258" s="47"/>
    </row>
    <row r="259" spans="2:17" s="23" customFormat="1" ht="13.35" customHeight="1" x14ac:dyDescent="0.25">
      <c r="B259" s="31"/>
      <c r="C259" s="31"/>
      <c r="D259" s="31"/>
      <c r="O259" s="31"/>
      <c r="Q259" s="47"/>
    </row>
    <row r="260" spans="2:17" s="23" customFormat="1" ht="13.35" customHeight="1" x14ac:dyDescent="0.25">
      <c r="B260" s="31"/>
      <c r="C260" s="31"/>
      <c r="D260" s="31"/>
      <c r="O260" s="31"/>
      <c r="Q260" s="47"/>
    </row>
    <row r="261" spans="2:17" s="23" customFormat="1" ht="13.35" customHeight="1" x14ac:dyDescent="0.25">
      <c r="B261" s="31"/>
      <c r="C261" s="31"/>
      <c r="D261" s="31"/>
      <c r="O261" s="31"/>
      <c r="Q261" s="47"/>
    </row>
    <row r="262" spans="2:17" s="23" customFormat="1" ht="13.35" customHeight="1" x14ac:dyDescent="0.25">
      <c r="B262" s="31"/>
      <c r="C262" s="31"/>
      <c r="D262" s="31"/>
      <c r="O262" s="31"/>
      <c r="Q262" s="47"/>
    </row>
    <row r="263" spans="2:17" s="23" customFormat="1" ht="13.35" customHeight="1" x14ac:dyDescent="0.25">
      <c r="B263" s="31"/>
      <c r="C263" s="31"/>
      <c r="D263" s="31"/>
      <c r="O263" s="31"/>
      <c r="Q263" s="47"/>
    </row>
    <row r="264" spans="2:17" s="23" customFormat="1" ht="13.35" customHeight="1" x14ac:dyDescent="0.25">
      <c r="B264" s="31"/>
      <c r="C264" s="31"/>
      <c r="D264" s="31"/>
      <c r="O264" s="31"/>
      <c r="Q264" s="47"/>
    </row>
    <row r="265" spans="2:17" s="23" customFormat="1" ht="13.35" customHeight="1" x14ac:dyDescent="0.25">
      <c r="B265" s="31"/>
      <c r="C265" s="31"/>
      <c r="D265" s="31"/>
      <c r="O265" s="31"/>
      <c r="Q265" s="47"/>
    </row>
    <row r="266" spans="2:17" s="23" customFormat="1" ht="13.35" customHeight="1" x14ac:dyDescent="0.25">
      <c r="B266" s="31"/>
      <c r="C266" s="31"/>
      <c r="D266" s="31"/>
      <c r="O266" s="31"/>
      <c r="Q266" s="47"/>
    </row>
    <row r="267" spans="2:17" s="23" customFormat="1" ht="13.35" customHeight="1" x14ac:dyDescent="0.25">
      <c r="B267" s="31"/>
      <c r="C267" s="31"/>
      <c r="D267" s="31"/>
      <c r="O267" s="31"/>
      <c r="Q267" s="47"/>
    </row>
    <row r="268" spans="2:17" s="23" customFormat="1" ht="13.35" customHeight="1" x14ac:dyDescent="0.25">
      <c r="B268" s="31"/>
      <c r="C268" s="31"/>
      <c r="D268" s="31"/>
      <c r="O268" s="31"/>
      <c r="Q268" s="47"/>
    </row>
    <row r="269" spans="2:17" s="23" customFormat="1" ht="13.35" customHeight="1" x14ac:dyDescent="0.25">
      <c r="B269" s="31"/>
      <c r="C269" s="31"/>
      <c r="D269" s="31"/>
      <c r="O269" s="31"/>
      <c r="Q269" s="47"/>
    </row>
    <row r="270" spans="2:17" s="23" customFormat="1" ht="13.35" customHeight="1" x14ac:dyDescent="0.25">
      <c r="B270" s="31"/>
      <c r="C270" s="31"/>
      <c r="D270" s="31"/>
      <c r="O270" s="31"/>
      <c r="Q270" s="47"/>
    </row>
    <row r="271" spans="2:17" s="23" customFormat="1" ht="13.35" customHeight="1" x14ac:dyDescent="0.25">
      <c r="B271" s="31"/>
      <c r="C271" s="31"/>
      <c r="D271" s="31"/>
      <c r="O271" s="31"/>
      <c r="Q271" s="47"/>
    </row>
    <row r="272" spans="2:17" s="23" customFormat="1" ht="13.35" customHeight="1" x14ac:dyDescent="0.25">
      <c r="B272" s="31"/>
      <c r="C272" s="31"/>
      <c r="D272" s="31"/>
      <c r="O272" s="31"/>
      <c r="Q272" s="47"/>
    </row>
    <row r="273" spans="2:17" s="23" customFormat="1" ht="13.35" customHeight="1" x14ac:dyDescent="0.25">
      <c r="B273" s="31"/>
      <c r="C273" s="31"/>
      <c r="D273" s="31"/>
      <c r="O273" s="31"/>
      <c r="Q273" s="47"/>
    </row>
    <row r="274" spans="2:17" s="23" customFormat="1" ht="13.35" customHeight="1" x14ac:dyDescent="0.25">
      <c r="B274" s="31"/>
      <c r="C274" s="31"/>
      <c r="D274" s="31"/>
      <c r="O274" s="31"/>
      <c r="Q274" s="47"/>
    </row>
    <row r="275" spans="2:17" s="23" customFormat="1" ht="13.35" customHeight="1" x14ac:dyDescent="0.25">
      <c r="B275" s="31"/>
      <c r="C275" s="31"/>
      <c r="D275" s="31"/>
      <c r="O275" s="31"/>
      <c r="Q275" s="47"/>
    </row>
    <row r="276" spans="2:17" s="23" customFormat="1" ht="13.35" customHeight="1" x14ac:dyDescent="0.25">
      <c r="B276" s="31"/>
      <c r="C276" s="31"/>
      <c r="D276" s="31"/>
      <c r="O276" s="31"/>
      <c r="Q276" s="47"/>
    </row>
    <row r="277" spans="2:17" s="23" customFormat="1" ht="13.35" customHeight="1" x14ac:dyDescent="0.25">
      <c r="B277" s="31"/>
      <c r="C277" s="31"/>
      <c r="D277" s="31"/>
      <c r="O277" s="31"/>
      <c r="Q277" s="47"/>
    </row>
    <row r="278" spans="2:17" s="23" customFormat="1" ht="13.35" customHeight="1" x14ac:dyDescent="0.25">
      <c r="B278" s="31"/>
      <c r="C278" s="31"/>
      <c r="D278" s="31"/>
      <c r="O278" s="31"/>
      <c r="Q278" s="47"/>
    </row>
    <row r="279" spans="2:17" s="23" customFormat="1" ht="13.35" customHeight="1" x14ac:dyDescent="0.25">
      <c r="B279" s="31"/>
      <c r="C279" s="31"/>
      <c r="D279" s="31"/>
      <c r="O279" s="31"/>
      <c r="Q279" s="47"/>
    </row>
    <row r="280" spans="2:17" s="23" customFormat="1" ht="13.35" customHeight="1" x14ac:dyDescent="0.25">
      <c r="B280" s="31"/>
      <c r="C280" s="31"/>
      <c r="D280" s="31"/>
      <c r="O280" s="31"/>
      <c r="Q280" s="47"/>
    </row>
    <row r="281" spans="2:17" s="23" customFormat="1" ht="13.35" customHeight="1" x14ac:dyDescent="0.25">
      <c r="B281" s="31"/>
      <c r="C281" s="31"/>
      <c r="D281" s="31"/>
      <c r="O281" s="31"/>
      <c r="Q281" s="47"/>
    </row>
    <row r="282" spans="2:17" s="23" customFormat="1" ht="13.35" customHeight="1" x14ac:dyDescent="0.25">
      <c r="B282" s="31"/>
      <c r="C282" s="31"/>
      <c r="D282" s="31"/>
      <c r="O282" s="31"/>
      <c r="Q282" s="47"/>
    </row>
    <row r="283" spans="2:17" s="23" customFormat="1" ht="13.35" customHeight="1" x14ac:dyDescent="0.25">
      <c r="B283" s="31"/>
      <c r="C283" s="31"/>
      <c r="D283" s="31"/>
      <c r="O283" s="31"/>
      <c r="Q283" s="47"/>
    </row>
    <row r="284" spans="2:17" s="23" customFormat="1" ht="13.35" customHeight="1" x14ac:dyDescent="0.25">
      <c r="B284" s="31"/>
      <c r="C284" s="31"/>
      <c r="D284" s="31"/>
      <c r="O284" s="31"/>
      <c r="Q284" s="47"/>
    </row>
    <row r="285" spans="2:17" s="23" customFormat="1" ht="13.35" customHeight="1" x14ac:dyDescent="0.25">
      <c r="B285" s="31"/>
      <c r="C285" s="31"/>
      <c r="D285" s="31"/>
      <c r="O285" s="31"/>
      <c r="Q285" s="47"/>
    </row>
    <row r="286" spans="2:17" s="23" customFormat="1" ht="13.35" customHeight="1" x14ac:dyDescent="0.25">
      <c r="B286" s="31"/>
      <c r="C286" s="31"/>
      <c r="D286" s="31"/>
      <c r="O286" s="31"/>
      <c r="Q286" s="47"/>
    </row>
    <row r="287" spans="2:17" s="23" customFormat="1" ht="13.35" customHeight="1" x14ac:dyDescent="0.25">
      <c r="B287" s="31"/>
      <c r="C287" s="31"/>
      <c r="D287" s="31"/>
      <c r="O287" s="31"/>
      <c r="Q287" s="47"/>
    </row>
    <row r="288" spans="2:17" s="23" customFormat="1" ht="13.35" customHeight="1" x14ac:dyDescent="0.25">
      <c r="B288" s="31"/>
      <c r="C288" s="31"/>
      <c r="D288" s="31"/>
      <c r="O288" s="31"/>
      <c r="Q288" s="47"/>
    </row>
    <row r="289" spans="2:17" s="23" customFormat="1" ht="13.35" customHeight="1" x14ac:dyDescent="0.25">
      <c r="B289" s="31"/>
      <c r="C289" s="31"/>
      <c r="D289" s="31"/>
      <c r="O289" s="31"/>
      <c r="Q289" s="47"/>
    </row>
    <row r="290" spans="2:17" s="23" customFormat="1" ht="13.35" customHeight="1" x14ac:dyDescent="0.25">
      <c r="B290" s="31"/>
      <c r="C290" s="31"/>
      <c r="D290" s="31"/>
      <c r="O290" s="31"/>
      <c r="Q290" s="47"/>
    </row>
    <row r="291" spans="2:17" s="23" customFormat="1" ht="13.35" customHeight="1" x14ac:dyDescent="0.25">
      <c r="B291" s="31"/>
      <c r="C291" s="31"/>
      <c r="D291" s="31"/>
      <c r="O291" s="31"/>
      <c r="Q291" s="47"/>
    </row>
    <row r="292" spans="2:17" s="23" customFormat="1" ht="13.35" customHeight="1" x14ac:dyDescent="0.25">
      <c r="B292" s="31"/>
      <c r="C292" s="31"/>
      <c r="D292" s="31"/>
      <c r="O292" s="31"/>
      <c r="Q292" s="47"/>
    </row>
    <row r="293" spans="2:17" s="23" customFormat="1" ht="13.35" customHeight="1" x14ac:dyDescent="0.25">
      <c r="B293" s="31"/>
      <c r="C293" s="31"/>
      <c r="D293" s="31"/>
      <c r="O293" s="31"/>
      <c r="Q293" s="47"/>
    </row>
    <row r="294" spans="2:17" s="23" customFormat="1" ht="13.35" customHeight="1" x14ac:dyDescent="0.25">
      <c r="B294" s="31"/>
      <c r="C294" s="31"/>
      <c r="D294" s="31"/>
      <c r="O294" s="31"/>
      <c r="Q294" s="47"/>
    </row>
    <row r="295" spans="2:17" s="23" customFormat="1" ht="13.35" customHeight="1" x14ac:dyDescent="0.25">
      <c r="B295" s="31"/>
      <c r="C295" s="31"/>
      <c r="D295" s="31"/>
      <c r="O295" s="31"/>
      <c r="Q295" s="47"/>
    </row>
    <row r="296" spans="2:17" s="23" customFormat="1" ht="13.35" customHeight="1" x14ac:dyDescent="0.25">
      <c r="B296" s="31"/>
      <c r="C296" s="31"/>
      <c r="D296" s="31"/>
      <c r="O296" s="31"/>
      <c r="Q296" s="47"/>
    </row>
    <row r="297" spans="2:17" s="23" customFormat="1" ht="13.35" customHeight="1" x14ac:dyDescent="0.25">
      <c r="B297" s="31"/>
      <c r="C297" s="31"/>
      <c r="D297" s="31"/>
      <c r="O297" s="31"/>
      <c r="Q297" s="47"/>
    </row>
    <row r="298" spans="2:17" s="23" customFormat="1" ht="13.35" customHeight="1" x14ac:dyDescent="0.25">
      <c r="B298" s="31"/>
      <c r="C298" s="31"/>
      <c r="D298" s="31"/>
      <c r="O298" s="31"/>
      <c r="Q298" s="47"/>
    </row>
    <row r="299" spans="2:17" s="23" customFormat="1" ht="13.35" customHeight="1" x14ac:dyDescent="0.25">
      <c r="B299" s="31"/>
      <c r="C299" s="31"/>
      <c r="D299" s="31"/>
      <c r="O299" s="31"/>
      <c r="Q299" s="47"/>
    </row>
    <row r="300" spans="2:17" s="23" customFormat="1" ht="13.35" customHeight="1" x14ac:dyDescent="0.25">
      <c r="B300" s="31"/>
      <c r="C300" s="31"/>
      <c r="D300" s="31"/>
      <c r="O300" s="31"/>
      <c r="Q300" s="47"/>
    </row>
    <row r="301" spans="2:17" s="23" customFormat="1" ht="13.35" customHeight="1" x14ac:dyDescent="0.25">
      <c r="B301" s="31"/>
      <c r="C301" s="31"/>
      <c r="D301" s="31"/>
      <c r="O301" s="31"/>
      <c r="Q301" s="47"/>
    </row>
    <row r="302" spans="2:17" s="23" customFormat="1" ht="13.35" customHeight="1" x14ac:dyDescent="0.25">
      <c r="B302" s="31"/>
      <c r="C302" s="31"/>
      <c r="D302" s="31"/>
      <c r="O302" s="31"/>
      <c r="Q302" s="47"/>
    </row>
    <row r="303" spans="2:17" s="23" customFormat="1" ht="13.35" customHeight="1" x14ac:dyDescent="0.25">
      <c r="B303" s="31"/>
      <c r="C303" s="31"/>
      <c r="D303" s="31"/>
      <c r="O303" s="31"/>
      <c r="Q303" s="47"/>
    </row>
    <row r="304" spans="2:17" s="23" customFormat="1" ht="13.35" customHeight="1" x14ac:dyDescent="0.25">
      <c r="B304" s="31"/>
      <c r="C304" s="31"/>
      <c r="D304" s="31"/>
      <c r="O304" s="31"/>
      <c r="Q304" s="47"/>
    </row>
    <row r="305" spans="2:17" s="23" customFormat="1" ht="13.35" customHeight="1" x14ac:dyDescent="0.25">
      <c r="B305" s="31"/>
      <c r="C305" s="31"/>
      <c r="D305" s="31"/>
      <c r="O305" s="31"/>
      <c r="Q305" s="47"/>
    </row>
    <row r="306" spans="2:17" s="23" customFormat="1" ht="13.35" customHeight="1" x14ac:dyDescent="0.25">
      <c r="B306" s="31"/>
      <c r="C306" s="31"/>
      <c r="D306" s="31"/>
      <c r="O306" s="31"/>
      <c r="Q306" s="47"/>
    </row>
    <row r="307" spans="2:17" s="23" customFormat="1" ht="13.35" customHeight="1" x14ac:dyDescent="0.25">
      <c r="B307" s="31"/>
      <c r="C307" s="31"/>
      <c r="D307" s="31"/>
      <c r="O307" s="31"/>
      <c r="Q307" s="47"/>
    </row>
    <row r="308" spans="2:17" s="23" customFormat="1" ht="13.35" customHeight="1" x14ac:dyDescent="0.25">
      <c r="B308" s="31"/>
      <c r="C308" s="31"/>
      <c r="D308" s="31"/>
      <c r="O308" s="31"/>
      <c r="Q308" s="47"/>
    </row>
    <row r="309" spans="2:17" s="23" customFormat="1" ht="13.35" customHeight="1" x14ac:dyDescent="0.25">
      <c r="B309" s="31"/>
      <c r="C309" s="31"/>
      <c r="D309" s="31"/>
      <c r="O309" s="31"/>
      <c r="Q309" s="47"/>
    </row>
    <row r="310" spans="2:17" s="23" customFormat="1" ht="13.35" customHeight="1" x14ac:dyDescent="0.25">
      <c r="B310" s="31"/>
      <c r="C310" s="31"/>
      <c r="D310" s="31"/>
      <c r="O310" s="31"/>
      <c r="Q310" s="47"/>
    </row>
    <row r="311" spans="2:17" s="23" customFormat="1" ht="13.35" customHeight="1" x14ac:dyDescent="0.25">
      <c r="B311" s="31"/>
      <c r="C311" s="31"/>
      <c r="D311" s="31"/>
      <c r="O311" s="31"/>
      <c r="Q311" s="47"/>
    </row>
    <row r="312" spans="2:17" s="23" customFormat="1" ht="13.35" customHeight="1" x14ac:dyDescent="0.25">
      <c r="B312" s="31"/>
      <c r="C312" s="31"/>
      <c r="D312" s="31"/>
      <c r="O312" s="31"/>
      <c r="Q312" s="47"/>
    </row>
    <row r="313" spans="2:17" s="23" customFormat="1" ht="13.35" customHeight="1" x14ac:dyDescent="0.25">
      <c r="B313" s="31"/>
      <c r="C313" s="31"/>
      <c r="D313" s="31"/>
      <c r="O313" s="31"/>
      <c r="Q313" s="47"/>
    </row>
    <row r="314" spans="2:17" s="23" customFormat="1" ht="13.35" customHeight="1" x14ac:dyDescent="0.25">
      <c r="B314" s="31"/>
      <c r="C314" s="31"/>
      <c r="D314" s="31"/>
      <c r="O314" s="31"/>
      <c r="Q314" s="47"/>
    </row>
    <row r="315" spans="2:17" s="23" customFormat="1" ht="13.35" customHeight="1" x14ac:dyDescent="0.25">
      <c r="B315" s="31"/>
      <c r="C315" s="31"/>
      <c r="D315" s="31"/>
      <c r="O315" s="31"/>
      <c r="Q315" s="47"/>
    </row>
    <row r="316" spans="2:17" s="23" customFormat="1" ht="13.35" customHeight="1" x14ac:dyDescent="0.25">
      <c r="B316" s="31"/>
      <c r="C316" s="31"/>
      <c r="D316" s="31"/>
      <c r="O316" s="31"/>
      <c r="Q316" s="47"/>
    </row>
    <row r="317" spans="2:17" s="23" customFormat="1" ht="13.35" customHeight="1" x14ac:dyDescent="0.25">
      <c r="B317" s="31"/>
      <c r="C317" s="31"/>
      <c r="D317" s="31"/>
      <c r="O317" s="31"/>
      <c r="Q317" s="47"/>
    </row>
    <row r="318" spans="2:17" s="23" customFormat="1" ht="13.35" customHeight="1" x14ac:dyDescent="0.25">
      <c r="B318" s="31"/>
      <c r="C318" s="31"/>
      <c r="D318" s="31"/>
      <c r="O318" s="31"/>
      <c r="Q318" s="47"/>
    </row>
    <row r="319" spans="2:17" s="23" customFormat="1" ht="13.35" customHeight="1" x14ac:dyDescent="0.25">
      <c r="B319" s="31"/>
      <c r="C319" s="31"/>
      <c r="D319" s="31"/>
      <c r="O319" s="31"/>
      <c r="Q319" s="47"/>
    </row>
    <row r="320" spans="2:17" s="23" customFormat="1" ht="13.35" customHeight="1" x14ac:dyDescent="0.25">
      <c r="B320" s="31"/>
      <c r="C320" s="31"/>
      <c r="D320" s="31"/>
      <c r="O320" s="31"/>
      <c r="Q320" s="47"/>
    </row>
    <row r="321" spans="2:17" s="23" customFormat="1" ht="13.35" customHeight="1" x14ac:dyDescent="0.25">
      <c r="B321" s="31"/>
      <c r="C321" s="31"/>
      <c r="D321" s="31"/>
      <c r="O321" s="31"/>
      <c r="Q321" s="47"/>
    </row>
    <row r="322" spans="2:17" s="23" customFormat="1" ht="13.35" customHeight="1" x14ac:dyDescent="0.25">
      <c r="B322" s="31"/>
      <c r="C322" s="31"/>
      <c r="D322" s="31"/>
      <c r="O322" s="31"/>
      <c r="Q322" s="47"/>
    </row>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x14ac:dyDescent="0.25">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66"/>
  <sheetViews>
    <sheetView showGridLines="0" topLeftCell="A31" zoomScaleNormal="100" workbookViewId="0">
      <selection activeCell="A44" sqref="A44:XFD49"/>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345</v>
      </c>
      <c r="C1" s="53"/>
      <c r="D1" s="53"/>
      <c r="E1" s="88"/>
      <c r="F1" s="88"/>
      <c r="G1" s="492"/>
      <c r="H1" s="76"/>
      <c r="I1" s="76"/>
      <c r="J1" s="76"/>
      <c r="K1" s="76"/>
      <c r="L1" s="76"/>
      <c r="M1" s="76"/>
      <c r="N1" s="76"/>
      <c r="O1" s="76"/>
    </row>
    <row r="2" spans="2:36" s="31" customFormat="1" ht="15" customHeight="1" x14ac:dyDescent="0.25">
      <c r="B2" s="503"/>
      <c r="C2" s="504" t="s">
        <v>132</v>
      </c>
      <c r="D2" s="505"/>
      <c r="E2" s="517" t="s">
        <v>360</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213</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97"/>
      <c r="C10" s="513" t="s">
        <v>32</v>
      </c>
      <c r="D10" s="535" t="s">
        <v>105</v>
      </c>
      <c r="E10" s="528">
        <v>2.2887400234971191E-2</v>
      </c>
      <c r="F10" s="532">
        <v>2.2724858349526069E-3</v>
      </c>
      <c r="G10" s="528">
        <v>8.0809616641347864E-2</v>
      </c>
      <c r="H10" s="528">
        <v>3.5185035005636822E-3</v>
      </c>
      <c r="I10" s="532">
        <v>5.3018268375066652E-2</v>
      </c>
      <c r="J10" s="528">
        <v>0.17995501675938566</v>
      </c>
      <c r="K10" s="528">
        <v>2.6212550622332447E-2</v>
      </c>
      <c r="L10" s="528">
        <v>0.58354700068248588</v>
      </c>
      <c r="M10" s="532">
        <v>4.5712710050457628E-2</v>
      </c>
      <c r="N10" s="532">
        <v>2.0664472984364413E-3</v>
      </c>
      <c r="O10" s="529">
        <v>1</v>
      </c>
    </row>
    <row r="11" spans="2:36" s="31" customFormat="1" ht="13.35" customHeight="1" x14ac:dyDescent="0.25">
      <c r="B11" s="29"/>
      <c r="C11" s="93" t="s">
        <v>33</v>
      </c>
      <c r="D11" s="320" t="s">
        <v>61</v>
      </c>
      <c r="E11" s="401">
        <v>2.4257300711417185E-2</v>
      </c>
      <c r="F11" s="402">
        <v>2.9645798437359775E-3</v>
      </c>
      <c r="G11" s="401">
        <v>9.8225830714038564E-2</v>
      </c>
      <c r="H11" s="401">
        <v>3.6415700061961207E-3</v>
      </c>
      <c r="I11" s="402">
        <v>5.2310908954227041E-2</v>
      </c>
      <c r="J11" s="401">
        <v>0.19516112639396668</v>
      </c>
      <c r="K11" s="401">
        <v>3.2172232005351444E-2</v>
      </c>
      <c r="L11" s="401">
        <v>0.54356913221550129</v>
      </c>
      <c r="M11" s="402">
        <v>4.6567815122311132E-2</v>
      </c>
      <c r="N11" s="402">
        <v>1.1295040332545553E-3</v>
      </c>
      <c r="O11" s="530">
        <v>1</v>
      </c>
    </row>
    <row r="12" spans="2:36" s="31" customFormat="1" ht="13.35" customHeight="1" x14ac:dyDescent="0.25">
      <c r="B12" s="29"/>
      <c r="C12" s="96" t="s">
        <v>34</v>
      </c>
      <c r="D12" s="320" t="s">
        <v>62</v>
      </c>
      <c r="E12" s="401">
        <v>2.8314049829772349E-2</v>
      </c>
      <c r="F12" s="402">
        <v>3.0019911667048971E-3</v>
      </c>
      <c r="G12" s="401">
        <v>0.11599562213709302</v>
      </c>
      <c r="H12" s="401">
        <v>3.8134953571086895E-3</v>
      </c>
      <c r="I12" s="402">
        <v>5.9549490868432517E-2</v>
      </c>
      <c r="J12" s="401">
        <v>0.20261774216485545</v>
      </c>
      <c r="K12" s="401">
        <v>3.170605347035764E-2</v>
      </c>
      <c r="L12" s="401">
        <v>0.50275347778212409</v>
      </c>
      <c r="M12" s="402">
        <v>5.129392059933726E-2</v>
      </c>
      <c r="N12" s="402">
        <v>9.541566242141031E-4</v>
      </c>
      <c r="O12" s="530">
        <v>1</v>
      </c>
    </row>
    <row r="13" spans="2:36" s="31" customFormat="1" ht="13.35" customHeight="1" x14ac:dyDescent="0.25">
      <c r="B13" s="29"/>
      <c r="C13" s="96" t="s">
        <v>35</v>
      </c>
      <c r="D13" s="320" t="s">
        <v>58</v>
      </c>
      <c r="E13" s="401">
        <v>3.3610847710684393E-2</v>
      </c>
      <c r="F13" s="402">
        <v>2.6225878894645628E-3</v>
      </c>
      <c r="G13" s="401">
        <v>0.1286568242300897</v>
      </c>
      <c r="H13" s="401">
        <v>4.6527237731026523E-3</v>
      </c>
      <c r="I13" s="402">
        <v>5.9560891240977999E-2</v>
      </c>
      <c r="J13" s="401">
        <v>0.20434854804058095</v>
      </c>
      <c r="K13" s="401">
        <v>3.4512101240679376E-2</v>
      </c>
      <c r="L13" s="401">
        <v>0.47077841871491399</v>
      </c>
      <c r="M13" s="402">
        <v>5.9940076505487709E-2</v>
      </c>
      <c r="N13" s="402">
        <v>1.3169806540186339E-3</v>
      </c>
      <c r="O13" s="530">
        <v>1</v>
      </c>
    </row>
    <row r="14" spans="2:36" s="31" customFormat="1" ht="13.35" customHeight="1" x14ac:dyDescent="0.25">
      <c r="B14" s="29"/>
      <c r="C14" s="96" t="s">
        <v>36</v>
      </c>
      <c r="D14" s="320" t="s">
        <v>59</v>
      </c>
      <c r="E14" s="401">
        <v>3.5261558539769665E-2</v>
      </c>
      <c r="F14" s="402">
        <v>2.8247636886685251E-3</v>
      </c>
      <c r="G14" s="401">
        <v>0.1364803266812751</v>
      </c>
      <c r="H14" s="401">
        <v>5.9793455859605774E-3</v>
      </c>
      <c r="I14" s="402">
        <v>6.3312875906262195E-2</v>
      </c>
      <c r="J14" s="401">
        <v>0.21449773012339218</v>
      </c>
      <c r="K14" s="401">
        <v>3.8247077692591773E-2</v>
      </c>
      <c r="L14" s="401">
        <v>0.44837081837369652</v>
      </c>
      <c r="M14" s="402">
        <v>5.4511971470739926E-2</v>
      </c>
      <c r="N14" s="402">
        <v>5.1353193764354073E-4</v>
      </c>
      <c r="O14" s="530">
        <v>1</v>
      </c>
    </row>
    <row r="15" spans="2:36" s="31" customFormat="1" ht="13.35" customHeight="1" x14ac:dyDescent="0.25">
      <c r="B15" s="29"/>
      <c r="C15" s="96" t="s">
        <v>37</v>
      </c>
      <c r="D15" s="320" t="s">
        <v>63</v>
      </c>
      <c r="E15" s="401">
        <v>3.37741768570302E-2</v>
      </c>
      <c r="F15" s="402">
        <v>2.8015798583633632E-3</v>
      </c>
      <c r="G15" s="401">
        <v>0.16682112119291892</v>
      </c>
      <c r="H15" s="401">
        <v>5.487958167036692E-3</v>
      </c>
      <c r="I15" s="402">
        <v>6.0887132309160777E-2</v>
      </c>
      <c r="J15" s="401">
        <v>0.20748649071728129</v>
      </c>
      <c r="K15" s="401">
        <v>4.030372207152453E-2</v>
      </c>
      <c r="L15" s="401">
        <v>0.42802201955225122</v>
      </c>
      <c r="M15" s="402">
        <v>5.3902492118668564E-2</v>
      </c>
      <c r="N15" s="402">
        <v>5.1330715576438019E-4</v>
      </c>
      <c r="O15" s="530">
        <v>1</v>
      </c>
    </row>
    <row r="16" spans="2:36" s="31" customFormat="1" ht="13.35" customHeight="1" x14ac:dyDescent="0.25">
      <c r="B16" s="29"/>
      <c r="C16" s="96" t="s">
        <v>38</v>
      </c>
      <c r="D16" s="320" t="s">
        <v>64</v>
      </c>
      <c r="E16" s="401">
        <v>3.7877269512035752E-2</v>
      </c>
      <c r="F16" s="402">
        <v>4.9487024238258973E-3</v>
      </c>
      <c r="G16" s="401">
        <v>0.20341140114797987</v>
      </c>
      <c r="H16" s="401">
        <v>6.0103910641412057E-3</v>
      </c>
      <c r="I16" s="402">
        <v>5.6477796719555683E-2</v>
      </c>
      <c r="J16" s="401">
        <v>0.21590926930672583</v>
      </c>
      <c r="K16" s="401">
        <v>4.4863748558915374E-2</v>
      </c>
      <c r="L16" s="401">
        <v>0.38738248610371345</v>
      </c>
      <c r="M16" s="402">
        <v>4.3001047424033108E-2</v>
      </c>
      <c r="N16" s="402">
        <v>1.1788773907377214E-4</v>
      </c>
      <c r="O16" s="530">
        <v>1</v>
      </c>
    </row>
    <row r="17" spans="2:15" s="31" customFormat="1" ht="13.35" customHeight="1" x14ac:dyDescent="0.25">
      <c r="B17" s="29"/>
      <c r="C17" s="96" t="s">
        <v>39</v>
      </c>
      <c r="D17" s="320" t="s">
        <v>65</v>
      </c>
      <c r="E17" s="401">
        <v>2.7110764754362034E-2</v>
      </c>
      <c r="F17" s="402">
        <v>5.0827222218215971E-3</v>
      </c>
      <c r="G17" s="401">
        <v>0.22555211326788799</v>
      </c>
      <c r="H17" s="401">
        <v>7.5038910087448967E-3</v>
      </c>
      <c r="I17" s="402">
        <v>6.3611572540376138E-2</v>
      </c>
      <c r="J17" s="401">
        <v>0.18552410106082742</v>
      </c>
      <c r="K17" s="401">
        <v>4.479449798140854E-2</v>
      </c>
      <c r="L17" s="401">
        <v>0.39577117526582289</v>
      </c>
      <c r="M17" s="402">
        <v>4.4253119289161251E-2</v>
      </c>
      <c r="N17" s="402">
        <v>7.9604260958718634E-4</v>
      </c>
      <c r="O17" s="530">
        <v>1</v>
      </c>
    </row>
    <row r="18" spans="2:15" s="31" customFormat="1" ht="13.35" customHeight="1" x14ac:dyDescent="0.25">
      <c r="B18" s="29"/>
      <c r="C18" s="96" t="s">
        <v>40</v>
      </c>
      <c r="D18" s="320" t="s">
        <v>66</v>
      </c>
      <c r="E18" s="401">
        <v>3.9772009463794042E-2</v>
      </c>
      <c r="F18" s="402">
        <v>9.9849118191839507E-3</v>
      </c>
      <c r="G18" s="401">
        <v>0.24413454497329617</v>
      </c>
      <c r="H18" s="401">
        <v>2.348366925144731E-3</v>
      </c>
      <c r="I18" s="402">
        <v>5.2170324296617977E-2</v>
      </c>
      <c r="J18" s="401">
        <v>0.202511742574188</v>
      </c>
      <c r="K18" s="401">
        <v>5.0984874888682787E-2</v>
      </c>
      <c r="L18" s="401">
        <v>0.36354060126125198</v>
      </c>
      <c r="M18" s="402">
        <v>3.4552623797840375E-2</v>
      </c>
      <c r="N18" s="402">
        <v>0</v>
      </c>
      <c r="O18" s="530">
        <v>1</v>
      </c>
    </row>
    <row r="19" spans="2:15" s="31" customFormat="1" ht="13.35" customHeight="1" x14ac:dyDescent="0.25">
      <c r="B19" s="29"/>
      <c r="C19" s="96" t="s">
        <v>41</v>
      </c>
      <c r="D19" s="320" t="s">
        <v>107</v>
      </c>
      <c r="E19" s="401">
        <v>2.9157332395731112E-2</v>
      </c>
      <c r="F19" s="402">
        <v>1.3231341977925987E-2</v>
      </c>
      <c r="G19" s="401">
        <v>0.24193053627548822</v>
      </c>
      <c r="H19" s="401">
        <v>5.1805871726000631E-3</v>
      </c>
      <c r="I19" s="402">
        <v>4.9310347931007824E-2</v>
      </c>
      <c r="J19" s="401">
        <v>0.19469641210652389</v>
      </c>
      <c r="K19" s="401">
        <v>5.1776593592694362E-2</v>
      </c>
      <c r="L19" s="401">
        <v>0.37601005238931284</v>
      </c>
      <c r="M19" s="402">
        <v>3.8004965176699414E-2</v>
      </c>
      <c r="N19" s="402">
        <v>7.0183098201645521E-4</v>
      </c>
      <c r="O19" s="530">
        <v>1</v>
      </c>
    </row>
    <row r="20" spans="2:15" s="31" customFormat="1" ht="13.35" customHeight="1" x14ac:dyDescent="0.25">
      <c r="B20" s="29"/>
      <c r="C20" s="96" t="s">
        <v>42</v>
      </c>
      <c r="D20" s="320" t="s">
        <v>108</v>
      </c>
      <c r="E20" s="401">
        <v>2.3959643702533454E-2</v>
      </c>
      <c r="F20" s="402">
        <v>1.5086485246695522E-2</v>
      </c>
      <c r="G20" s="401">
        <v>0.2651158015945852</v>
      </c>
      <c r="H20" s="401">
        <v>1.0045060772533804E-2</v>
      </c>
      <c r="I20" s="402">
        <v>4.0855944029162324E-2</v>
      </c>
      <c r="J20" s="401">
        <v>0.17454094383228089</v>
      </c>
      <c r="K20" s="401">
        <v>6.9393559809313138E-2</v>
      </c>
      <c r="L20" s="401">
        <v>0.36924422147073882</v>
      </c>
      <c r="M20" s="402">
        <v>3.1758339542156774E-2</v>
      </c>
      <c r="N20" s="402">
        <v>0</v>
      </c>
      <c r="O20" s="530">
        <v>1</v>
      </c>
    </row>
    <row r="21" spans="2:15" s="31" customFormat="1" ht="13.35" customHeight="1" x14ac:dyDescent="0.25">
      <c r="B21" s="29"/>
      <c r="C21" s="96" t="s">
        <v>43</v>
      </c>
      <c r="D21" s="320" t="s">
        <v>109</v>
      </c>
      <c r="E21" s="401">
        <v>2.1796334799755724E-2</v>
      </c>
      <c r="F21" s="402">
        <v>2.1509180521284036E-2</v>
      </c>
      <c r="G21" s="401">
        <v>0.26859838508562206</v>
      </c>
      <c r="H21" s="401">
        <v>6.0979483210879528E-3</v>
      </c>
      <c r="I21" s="402">
        <v>4.0009153630268912E-2</v>
      </c>
      <c r="J21" s="401">
        <v>0.13696340375254826</v>
      </c>
      <c r="K21" s="401">
        <v>7.5597265615058654E-2</v>
      </c>
      <c r="L21" s="401">
        <v>0.37831545873426703</v>
      </c>
      <c r="M21" s="402">
        <v>5.1112869540107388E-2</v>
      </c>
      <c r="N21" s="402">
        <v>0</v>
      </c>
      <c r="O21" s="530">
        <v>1</v>
      </c>
    </row>
    <row r="22" spans="2:15" s="31" customFormat="1" ht="13.35" customHeight="1" x14ac:dyDescent="0.25">
      <c r="B22" s="29"/>
      <c r="C22" s="96" t="s">
        <v>44</v>
      </c>
      <c r="D22" s="320" t="s">
        <v>110</v>
      </c>
      <c r="E22" s="401">
        <v>2.3760058798600849E-2</v>
      </c>
      <c r="F22" s="402">
        <v>2.3568717569700127E-2</v>
      </c>
      <c r="G22" s="401">
        <v>0.2342078115658553</v>
      </c>
      <c r="H22" s="401">
        <v>1.8175023520544328E-2</v>
      </c>
      <c r="I22" s="402">
        <v>5.4454946976961731E-2</v>
      </c>
      <c r="J22" s="401">
        <v>0.14748804544387537</v>
      </c>
      <c r="K22" s="401">
        <v>5.4531475401471373E-2</v>
      </c>
      <c r="L22" s="401">
        <v>0.37597291201515404</v>
      </c>
      <c r="M22" s="402">
        <v>6.7841008707836881E-2</v>
      </c>
      <c r="N22" s="402">
        <v>0</v>
      </c>
      <c r="O22" s="530">
        <v>1</v>
      </c>
    </row>
    <row r="23" spans="2:15" s="31" customFormat="1" ht="13.35" customHeight="1" x14ac:dyDescent="0.25">
      <c r="B23" s="29"/>
      <c r="C23" s="96" t="s">
        <v>45</v>
      </c>
      <c r="D23" s="320" t="s">
        <v>111</v>
      </c>
      <c r="E23" s="401">
        <v>2.0846189018175261E-2</v>
      </c>
      <c r="F23" s="402">
        <v>7.8028101953164272E-2</v>
      </c>
      <c r="G23" s="401">
        <v>0.21451963979254873</v>
      </c>
      <c r="H23" s="401">
        <v>1.015606428717249E-2</v>
      </c>
      <c r="I23" s="402">
        <v>3.5408545499597315E-2</v>
      </c>
      <c r="J23" s="401">
        <v>0.12340569195878585</v>
      </c>
      <c r="K23" s="401">
        <v>5.6076799957277219E-2</v>
      </c>
      <c r="L23" s="401">
        <v>0.39336248283752401</v>
      </c>
      <c r="M23" s="402">
        <v>6.8196484695754636E-2</v>
      </c>
      <c r="N23" s="402">
        <v>0</v>
      </c>
      <c r="O23" s="530">
        <v>1</v>
      </c>
    </row>
    <row r="24" spans="2:15" s="31" customFormat="1" ht="13.35" customHeight="1" x14ac:dyDescent="0.25">
      <c r="B24" s="80"/>
      <c r="C24" s="515" t="s">
        <v>46</v>
      </c>
      <c r="D24" s="399" t="s">
        <v>112</v>
      </c>
      <c r="E24" s="406">
        <v>5.8980808718388138E-3</v>
      </c>
      <c r="F24" s="407">
        <v>0.14627203386997942</v>
      </c>
      <c r="G24" s="406">
        <v>0.20956717789451734</v>
      </c>
      <c r="H24" s="406">
        <v>9.7995779283055542E-3</v>
      </c>
      <c r="I24" s="407">
        <v>4.4953875000488643E-3</v>
      </c>
      <c r="J24" s="406">
        <v>0.1366254531443685</v>
      </c>
      <c r="K24" s="406">
        <v>0.10023805121262969</v>
      </c>
      <c r="L24" s="406">
        <v>0.34927951168256116</v>
      </c>
      <c r="M24" s="407">
        <v>3.7824725895750554E-2</v>
      </c>
      <c r="N24" s="407">
        <v>0</v>
      </c>
      <c r="O24" s="405">
        <v>1</v>
      </c>
    </row>
    <row r="25" spans="2:15" s="31" customFormat="1" ht="13.35" customHeight="1" x14ac:dyDescent="0.25">
      <c r="B25" s="80"/>
      <c r="C25" s="403" t="s">
        <v>22</v>
      </c>
      <c r="D25" s="414"/>
      <c r="E25" s="404">
        <v>1.5084783307429619E-2</v>
      </c>
      <c r="F25" s="405">
        <v>9.3521172726729995E-2</v>
      </c>
      <c r="G25" s="404">
        <v>0.21292348684769211</v>
      </c>
      <c r="H25" s="404">
        <v>8.8146324413744571E-3</v>
      </c>
      <c r="I25" s="405">
        <v>2.3131600168436156E-2</v>
      </c>
      <c r="J25" s="404">
        <v>0.15263804276346202</v>
      </c>
      <c r="K25" s="404">
        <v>8.0111403756869662E-2</v>
      </c>
      <c r="L25" s="404">
        <v>0.37150714983274824</v>
      </c>
      <c r="M25" s="405">
        <v>4.2113160780839709E-2</v>
      </c>
      <c r="N25" s="405">
        <v>1.5456737441801359E-4</v>
      </c>
      <c r="O25" s="405">
        <v>1</v>
      </c>
    </row>
    <row r="26" spans="2:15" s="31" customFormat="1" ht="13.35" customHeight="1" x14ac:dyDescent="0.25">
      <c r="B26" s="29"/>
      <c r="C26" s="93" t="s">
        <v>32</v>
      </c>
      <c r="D26" s="536" t="s">
        <v>105</v>
      </c>
      <c r="E26" s="401">
        <v>4.0787211249014299E-3</v>
      </c>
      <c r="F26" s="402">
        <v>6.5321758041494898E-5</v>
      </c>
      <c r="G26" s="401">
        <v>1.020248819223949E-3</v>
      </c>
      <c r="H26" s="401">
        <v>1.0730510994364189E-3</v>
      </c>
      <c r="I26" s="402">
        <v>6.1615004738202273E-3</v>
      </c>
      <c r="J26" s="401">
        <v>3.1693324239334725E-3</v>
      </c>
      <c r="K26" s="401">
        <v>8.7959259467338573E-4</v>
      </c>
      <c r="L26" s="401">
        <v>4.2225547439016554E-3</v>
      </c>
      <c r="M26" s="402">
        <v>2.9180031371955693E-3</v>
      </c>
      <c r="N26" s="402">
        <v>3.593959078869715E-2</v>
      </c>
      <c r="O26" s="530">
        <v>2.6882312411596232E-3</v>
      </c>
    </row>
    <row r="27" spans="2:15" s="31" customFormat="1" ht="13.35" customHeight="1" x14ac:dyDescent="0.25">
      <c r="B27" s="29"/>
      <c r="C27" s="93" t="s">
        <v>33</v>
      </c>
      <c r="D27" s="320" t="s">
        <v>61</v>
      </c>
      <c r="E27" s="401">
        <v>9.9974231375527158E-3</v>
      </c>
      <c r="F27" s="402">
        <v>1.9707788148106122E-4</v>
      </c>
      <c r="G27" s="401">
        <v>2.8680506618626875E-3</v>
      </c>
      <c r="H27" s="401">
        <v>2.5684382771867294E-3</v>
      </c>
      <c r="I27" s="402">
        <v>1.4059545035943075E-2</v>
      </c>
      <c r="J27" s="401">
        <v>7.9490495691095595E-3</v>
      </c>
      <c r="K27" s="401">
        <v>2.496729702206621E-3</v>
      </c>
      <c r="L27" s="401">
        <v>9.096457352303508E-3</v>
      </c>
      <c r="M27" s="402">
        <v>6.8746833848958924E-3</v>
      </c>
      <c r="N27" s="402">
        <v>4.5431244537602583E-2</v>
      </c>
      <c r="O27" s="530">
        <v>6.2170545460437229E-3</v>
      </c>
    </row>
    <row r="28" spans="2:15" s="31" customFormat="1" ht="13.35" customHeight="1" x14ac:dyDescent="0.25">
      <c r="B28" s="29"/>
      <c r="C28" s="96" t="s">
        <v>34</v>
      </c>
      <c r="D28" s="320" t="s">
        <v>62</v>
      </c>
      <c r="E28" s="401">
        <v>2.0488815333271571E-2</v>
      </c>
      <c r="F28" s="402">
        <v>3.5039136742227124E-4</v>
      </c>
      <c r="G28" s="401">
        <v>5.9466442884346287E-3</v>
      </c>
      <c r="H28" s="401">
        <v>4.7225106555444669E-3</v>
      </c>
      <c r="I28" s="402">
        <v>2.8101293305114284E-2</v>
      </c>
      <c r="J28" s="401">
        <v>1.4490007659448011E-2</v>
      </c>
      <c r="K28" s="401">
        <v>4.3201793627298925E-3</v>
      </c>
      <c r="L28" s="401">
        <v>1.4772086401056247E-2</v>
      </c>
      <c r="M28" s="402">
        <v>1.329541778583331E-2</v>
      </c>
      <c r="N28" s="402">
        <v>6.7383842405817213E-2</v>
      </c>
      <c r="O28" s="530">
        <v>1.0915758833035437E-2</v>
      </c>
    </row>
    <row r="29" spans="2:15" s="31" customFormat="1" ht="13.35" customHeight="1" x14ac:dyDescent="0.25">
      <c r="B29" s="29"/>
      <c r="C29" s="96" t="s">
        <v>35</v>
      </c>
      <c r="D29" s="320" t="s">
        <v>58</v>
      </c>
      <c r="E29" s="401">
        <v>2.230686333845612E-2</v>
      </c>
      <c r="F29" s="402">
        <v>2.8074900369091254E-4</v>
      </c>
      <c r="G29" s="401">
        <v>6.0493313557845874E-3</v>
      </c>
      <c r="H29" s="401">
        <v>5.2844668596760654E-3</v>
      </c>
      <c r="I29" s="402">
        <v>2.5778261637329335E-2</v>
      </c>
      <c r="J29" s="401">
        <v>1.3403150190275751E-2</v>
      </c>
      <c r="K29" s="401">
        <v>4.3129574783722525E-3</v>
      </c>
      <c r="L29" s="401">
        <v>1.2686665400407847E-2</v>
      </c>
      <c r="M29" s="402">
        <v>1.4249432584300442E-2</v>
      </c>
      <c r="N29" s="402">
        <v>8.5302091967781976E-2</v>
      </c>
      <c r="O29" s="530">
        <v>1.0011476134893501E-2</v>
      </c>
    </row>
    <row r="30" spans="2:15" s="31" customFormat="1" ht="13.35" customHeight="1" x14ac:dyDescent="0.25">
      <c r="B30" s="29"/>
      <c r="C30" s="96" t="s">
        <v>36</v>
      </c>
      <c r="D30" s="320" t="s">
        <v>59</v>
      </c>
      <c r="E30" s="401">
        <v>2.2172052983754305E-2</v>
      </c>
      <c r="F30" s="402">
        <v>2.8649408342834934E-4</v>
      </c>
      <c r="G30" s="401">
        <v>6.0798093858552863E-3</v>
      </c>
      <c r="H30" s="401">
        <v>6.4341758626412157E-3</v>
      </c>
      <c r="I30" s="402">
        <v>2.5961503743291432E-2</v>
      </c>
      <c r="J30" s="401">
        <v>1.3329178744115162E-2</v>
      </c>
      <c r="K30" s="401">
        <v>4.5284272592906634E-3</v>
      </c>
      <c r="L30" s="401">
        <v>1.1447578826284006E-2</v>
      </c>
      <c r="M30" s="402">
        <v>1.2277714499444403E-2</v>
      </c>
      <c r="N30" s="402">
        <v>3.1513243731233771E-2</v>
      </c>
      <c r="O30" s="530">
        <v>9.4851341968779229E-3</v>
      </c>
    </row>
    <row r="31" spans="2:15" s="31" customFormat="1" ht="13.35" customHeight="1" x14ac:dyDescent="0.25">
      <c r="B31" s="29"/>
      <c r="C31" s="96" t="s">
        <v>37</v>
      </c>
      <c r="D31" s="320" t="s">
        <v>63</v>
      </c>
      <c r="E31" s="401">
        <v>8.2650041252294415E-2</v>
      </c>
      <c r="F31" s="402">
        <v>1.1058352758889368E-3</v>
      </c>
      <c r="G31" s="401">
        <v>2.8921768365139006E-2</v>
      </c>
      <c r="H31" s="401">
        <v>2.2982854207371974E-2</v>
      </c>
      <c r="I31" s="402">
        <v>9.7166647885730373E-2</v>
      </c>
      <c r="J31" s="401">
        <v>5.0179278694180436E-2</v>
      </c>
      <c r="K31" s="401">
        <v>1.8571551670420225E-2</v>
      </c>
      <c r="L31" s="401">
        <v>4.253009108519254E-2</v>
      </c>
      <c r="M31" s="402">
        <v>4.7248538975091764E-2</v>
      </c>
      <c r="N31" s="402">
        <v>0.12259051406429081</v>
      </c>
      <c r="O31" s="530">
        <v>3.6914532896497924E-2</v>
      </c>
    </row>
    <row r="32" spans="2:15" s="31" customFormat="1" ht="13.35" customHeight="1" x14ac:dyDescent="0.25">
      <c r="B32" s="29"/>
      <c r="C32" s="96" t="s">
        <v>38</v>
      </c>
      <c r="D32" s="320" t="s">
        <v>64</v>
      </c>
      <c r="E32" s="401">
        <v>9.8330200490025541E-2</v>
      </c>
      <c r="F32" s="402">
        <v>2.0721859840577318E-3</v>
      </c>
      <c r="G32" s="401">
        <v>3.7410977699195533E-2</v>
      </c>
      <c r="H32" s="401">
        <v>2.6702127119851472E-2</v>
      </c>
      <c r="I32" s="402">
        <v>9.5613541686789122E-2</v>
      </c>
      <c r="J32" s="401">
        <v>5.5393121046881655E-2</v>
      </c>
      <c r="K32" s="401">
        <v>2.1930500971173248E-2</v>
      </c>
      <c r="L32" s="401">
        <v>4.0833832414775284E-2</v>
      </c>
      <c r="M32" s="402">
        <v>3.9986052546494302E-2</v>
      </c>
      <c r="N32" s="402">
        <v>2.9867449996368835E-2</v>
      </c>
      <c r="O32" s="530">
        <v>3.9160419588767342E-2</v>
      </c>
    </row>
    <row r="33" spans="2:15" s="31" customFormat="1" ht="13.35" customHeight="1" x14ac:dyDescent="0.25">
      <c r="B33" s="29"/>
      <c r="C33" s="96" t="s">
        <v>39</v>
      </c>
      <c r="D33" s="320" t="s">
        <v>65</v>
      </c>
      <c r="E33" s="401">
        <v>4.6864596822383982E-2</v>
      </c>
      <c r="F33" s="402">
        <v>1.4171917775364757E-3</v>
      </c>
      <c r="G33" s="401">
        <v>2.7622661625933378E-2</v>
      </c>
      <c r="H33" s="401">
        <v>2.2198544633223218E-2</v>
      </c>
      <c r="I33" s="402">
        <v>7.1708831798762626E-2</v>
      </c>
      <c r="J33" s="401">
        <v>3.1694196041030409E-2</v>
      </c>
      <c r="K33" s="401">
        <v>1.4580503601341641E-2</v>
      </c>
      <c r="L33" s="401">
        <v>2.7779164317226997E-2</v>
      </c>
      <c r="M33" s="402">
        <v>2.7401115450598403E-2</v>
      </c>
      <c r="N33" s="402">
        <v>0.13429525786689572</v>
      </c>
      <c r="O33" s="530">
        <v>2.6076073259496391E-2</v>
      </c>
    </row>
    <row r="34" spans="2:15" s="31" customFormat="1" ht="13.35" customHeight="1" x14ac:dyDescent="0.25">
      <c r="B34" s="29"/>
      <c r="C34" s="96" t="s">
        <v>40</v>
      </c>
      <c r="D34" s="320" t="s">
        <v>66</v>
      </c>
      <c r="E34" s="401">
        <v>5.3587571245089005E-2</v>
      </c>
      <c r="F34" s="402">
        <v>2.1700008573967929E-3</v>
      </c>
      <c r="G34" s="401">
        <v>2.330404351072303E-2</v>
      </c>
      <c r="H34" s="401">
        <v>5.4148616308191018E-3</v>
      </c>
      <c r="I34" s="402">
        <v>4.5839880334620532E-2</v>
      </c>
      <c r="J34" s="401">
        <v>2.696578315980647E-2</v>
      </c>
      <c r="K34" s="401">
        <v>1.2935184628400084E-2</v>
      </c>
      <c r="L34" s="401">
        <v>1.9888927311577445E-2</v>
      </c>
      <c r="M34" s="402">
        <v>1.6675881834365632E-2</v>
      </c>
      <c r="N34" s="402">
        <v>0</v>
      </c>
      <c r="O34" s="530">
        <v>2.0324768878964786E-2</v>
      </c>
    </row>
    <row r="35" spans="2:15" s="31" customFormat="1" ht="13.35" customHeight="1" x14ac:dyDescent="0.25">
      <c r="B35" s="29"/>
      <c r="C35" s="96" t="s">
        <v>41</v>
      </c>
      <c r="D35" s="320" t="s">
        <v>107</v>
      </c>
      <c r="E35" s="401">
        <v>0.13794286813608866</v>
      </c>
      <c r="F35" s="402">
        <v>1.0096817117910342E-2</v>
      </c>
      <c r="G35" s="401">
        <v>8.1088199671587216E-2</v>
      </c>
      <c r="H35" s="401">
        <v>4.1943562826793644E-2</v>
      </c>
      <c r="I35" s="402">
        <v>0.15213282495784522</v>
      </c>
      <c r="J35" s="401">
        <v>9.1030242473902984E-2</v>
      </c>
      <c r="K35" s="401">
        <v>4.6124287721593542E-2</v>
      </c>
      <c r="L35" s="401">
        <v>7.2230865541436928E-2</v>
      </c>
      <c r="M35" s="402">
        <v>6.4404029505169158E-2</v>
      </c>
      <c r="N35" s="402">
        <v>0.32404494128783612</v>
      </c>
      <c r="O35" s="530">
        <v>7.1365865930275857E-2</v>
      </c>
    </row>
    <row r="36" spans="2:15" s="31" customFormat="1" ht="13.35" customHeight="1" x14ac:dyDescent="0.25">
      <c r="B36" s="29"/>
      <c r="C36" s="96" t="s">
        <v>42</v>
      </c>
      <c r="D36" s="320" t="s">
        <v>108</v>
      </c>
      <c r="E36" s="401">
        <v>8.8575261759555449E-2</v>
      </c>
      <c r="F36" s="402">
        <v>8.99599681845039E-3</v>
      </c>
      <c r="G36" s="401">
        <v>6.9435762478599769E-2</v>
      </c>
      <c r="H36" s="401">
        <v>6.3550581084927657E-2</v>
      </c>
      <c r="I36" s="402">
        <v>9.8496486265990432E-2</v>
      </c>
      <c r="J36" s="401">
        <v>6.3768425855283195E-2</v>
      </c>
      <c r="K36" s="401">
        <v>4.8305434179372712E-2</v>
      </c>
      <c r="L36" s="401">
        <v>5.5426530731444171E-2</v>
      </c>
      <c r="M36" s="402">
        <v>4.2054368330732957E-2</v>
      </c>
      <c r="N36" s="402">
        <v>0</v>
      </c>
      <c r="O36" s="530">
        <v>5.5766214499277794E-2</v>
      </c>
    </row>
    <row r="37" spans="2:15" s="31" customFormat="1" ht="13.35" customHeight="1" x14ac:dyDescent="0.25">
      <c r="B37" s="29"/>
      <c r="C37" s="96" t="s">
        <v>43</v>
      </c>
      <c r="D37" s="320" t="s">
        <v>109</v>
      </c>
      <c r="E37" s="401">
        <v>5.3407534290074304E-2</v>
      </c>
      <c r="F37" s="402">
        <v>8.5010398913020636E-3</v>
      </c>
      <c r="G37" s="401">
        <v>4.6627052355797449E-2</v>
      </c>
      <c r="H37" s="401">
        <v>2.5570408473352655E-2</v>
      </c>
      <c r="I37" s="402">
        <v>6.3931047607978436E-2</v>
      </c>
      <c r="J37" s="401">
        <v>3.3166518472318288E-2</v>
      </c>
      <c r="K37" s="401">
        <v>3.487947016126202E-2</v>
      </c>
      <c r="L37" s="401">
        <v>3.7639603956761261E-2</v>
      </c>
      <c r="M37" s="402">
        <v>4.4861166158377472E-2</v>
      </c>
      <c r="N37" s="402">
        <v>0</v>
      </c>
      <c r="O37" s="530">
        <v>3.6962227326353826E-2</v>
      </c>
    </row>
    <row r="38" spans="2:15" s="31" customFormat="1" ht="13.35" customHeight="1" x14ac:dyDescent="0.25">
      <c r="B38" s="29"/>
      <c r="C38" s="96" t="s">
        <v>44</v>
      </c>
      <c r="D38" s="320" t="s">
        <v>110</v>
      </c>
      <c r="E38" s="401">
        <v>4.0811550183979181E-2</v>
      </c>
      <c r="F38" s="402">
        <v>6.5298117980666665E-3</v>
      </c>
      <c r="G38" s="401">
        <v>2.8500498917819448E-2</v>
      </c>
      <c r="H38" s="401">
        <v>5.3425110640509303E-2</v>
      </c>
      <c r="I38" s="402">
        <v>6.099669705735862E-2</v>
      </c>
      <c r="J38" s="401">
        <v>2.5036215891160438E-2</v>
      </c>
      <c r="K38" s="401">
        <v>1.7637115644155092E-2</v>
      </c>
      <c r="L38" s="401">
        <v>2.6221892700629832E-2</v>
      </c>
      <c r="M38" s="402">
        <v>4.1739679932199063E-2</v>
      </c>
      <c r="N38" s="402">
        <v>0</v>
      </c>
      <c r="O38" s="530">
        <v>2.5910432132510885E-2</v>
      </c>
    </row>
    <row r="39" spans="2:15" s="31" customFormat="1" ht="13.35" customHeight="1" x14ac:dyDescent="0.25">
      <c r="B39" s="29"/>
      <c r="C39" s="96" t="s">
        <v>45</v>
      </c>
      <c r="D39" s="320" t="s">
        <v>111</v>
      </c>
      <c r="E39" s="401">
        <v>9.2012444038005292E-2</v>
      </c>
      <c r="F39" s="402">
        <v>5.5552047417436259E-2</v>
      </c>
      <c r="G39" s="401">
        <v>6.7081452956058343E-2</v>
      </c>
      <c r="H39" s="401">
        <v>7.6714985090582652E-2</v>
      </c>
      <c r="I39" s="402">
        <v>0.10192046153543466</v>
      </c>
      <c r="J39" s="401">
        <v>5.3830866947397582E-2</v>
      </c>
      <c r="K39" s="401">
        <v>4.6606646156261693E-2</v>
      </c>
      <c r="L39" s="401">
        <v>7.0499288066487392E-2</v>
      </c>
      <c r="M39" s="402">
        <v>0.10782094194932704</v>
      </c>
      <c r="N39" s="402">
        <v>0</v>
      </c>
      <c r="O39" s="530">
        <v>6.6582327287263543E-2</v>
      </c>
    </row>
    <row r="40" spans="2:15" s="31" customFormat="1" ht="13.35" customHeight="1" x14ac:dyDescent="0.25">
      <c r="B40" s="80"/>
      <c r="C40" s="515" t="s">
        <v>46</v>
      </c>
      <c r="D40" s="399" t="s">
        <v>112</v>
      </c>
      <c r="E40" s="406">
        <v>0.22558240174784949</v>
      </c>
      <c r="F40" s="407">
        <v>0.90237057490175776</v>
      </c>
      <c r="G40" s="406">
        <v>0.56784952197104432</v>
      </c>
      <c r="H40" s="406">
        <v>0.64141148550084714</v>
      </c>
      <c r="I40" s="407">
        <v>0.11212308169379014</v>
      </c>
      <c r="J40" s="406">
        <v>0.51641921818973102</v>
      </c>
      <c r="K40" s="406">
        <v>0.7218913567006765</v>
      </c>
      <c r="L40" s="406">
        <v>0.54242475793971368</v>
      </c>
      <c r="M40" s="407">
        <v>0.51819297391006791</v>
      </c>
      <c r="N40" s="407">
        <v>0</v>
      </c>
      <c r="O40" s="405">
        <v>0.57694387755570908</v>
      </c>
    </row>
    <row r="41" spans="2:15" s="31" customFormat="1" ht="13.35" customHeight="1" x14ac:dyDescent="0.25">
      <c r="B41" s="80"/>
      <c r="C41" s="403" t="s">
        <v>22</v>
      </c>
      <c r="D41" s="414"/>
      <c r="E41" s="404">
        <v>1</v>
      </c>
      <c r="F41" s="405">
        <v>1</v>
      </c>
      <c r="G41" s="404">
        <v>1</v>
      </c>
      <c r="H41" s="404">
        <v>1</v>
      </c>
      <c r="I41" s="405">
        <v>1</v>
      </c>
      <c r="J41" s="404">
        <v>1</v>
      </c>
      <c r="K41" s="404">
        <v>1</v>
      </c>
      <c r="L41" s="404">
        <v>1</v>
      </c>
      <c r="M41" s="405">
        <v>1</v>
      </c>
      <c r="N41" s="405">
        <v>1</v>
      </c>
      <c r="O41" s="405">
        <v>1</v>
      </c>
    </row>
    <row r="42" spans="2:15" s="31" customFormat="1" ht="13.35" customHeight="1" x14ac:dyDescent="0.25"/>
    <row r="43" spans="2:15" s="31" customFormat="1" ht="13.35" customHeight="1" x14ac:dyDescent="0.25"/>
    <row r="44" spans="2:15" s="31" customFormat="1" ht="13.35" customHeight="1" x14ac:dyDescent="0.25">
      <c r="J44" s="615"/>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pans="2:16" s="31" customFormat="1" ht="13.35" customHeight="1" x14ac:dyDescent="0.25">
      <c r="B49" s="144"/>
      <c r="C49" s="144"/>
      <c r="D49" s="144"/>
      <c r="E49" s="144"/>
      <c r="F49" s="144"/>
      <c r="G49" s="144"/>
      <c r="H49" s="144"/>
      <c r="I49" s="144"/>
      <c r="J49" s="144"/>
      <c r="K49" s="144"/>
      <c r="L49" s="144"/>
      <c r="M49" s="144"/>
      <c r="N49" s="144"/>
      <c r="O49" s="144"/>
      <c r="P49" s="164"/>
    </row>
    <row r="50" spans="2:16" s="31" customFormat="1" ht="13.35" customHeight="1" x14ac:dyDescent="0.25"/>
    <row r="51" spans="2:16" s="31" customFormat="1" ht="13.35" customHeight="1" x14ac:dyDescent="0.25"/>
    <row r="52" spans="2:16" s="31" customFormat="1" ht="13.35" customHeight="1" x14ac:dyDescent="0.25"/>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pans="19:19" s="31" customFormat="1" ht="13.35" customHeight="1" x14ac:dyDescent="0.25"/>
    <row r="66" spans="19:19" s="31" customFormat="1" ht="13.35" customHeight="1" x14ac:dyDescent="0.25"/>
    <row r="67" spans="19:19" s="31" customFormat="1" ht="13.35" customHeight="1" x14ac:dyDescent="0.25">
      <c r="S67" s="818"/>
    </row>
    <row r="68" spans="19:19" s="31" customFormat="1" ht="13.35" customHeight="1" x14ac:dyDescent="0.25"/>
    <row r="69" spans="19:19" s="31" customFormat="1" ht="13.35" customHeight="1" x14ac:dyDescent="0.25"/>
    <row r="70" spans="19:19" s="31" customFormat="1" ht="13.35" customHeight="1" x14ac:dyDescent="0.25"/>
    <row r="71" spans="19:19" s="31" customFormat="1" ht="13.35" customHeight="1" x14ac:dyDescent="0.25"/>
    <row r="72" spans="19:19" s="31" customFormat="1" ht="13.35" customHeight="1" x14ac:dyDescent="0.25"/>
    <row r="73" spans="19:19" s="31" customFormat="1" ht="13.35" customHeight="1" x14ac:dyDescent="0.25"/>
    <row r="74" spans="19:19" s="31" customFormat="1" ht="13.35" customHeight="1" x14ac:dyDescent="0.25"/>
    <row r="75" spans="19:19" s="31" customFormat="1" ht="13.35" customHeight="1" x14ac:dyDescent="0.25"/>
    <row r="76" spans="19:19" s="31" customFormat="1" ht="13.35" customHeight="1" x14ac:dyDescent="0.25"/>
    <row r="77" spans="19:19" s="31" customFormat="1" ht="13.35" customHeight="1" x14ac:dyDescent="0.25"/>
    <row r="78" spans="19:19" s="31" customFormat="1" ht="13.35" customHeight="1" x14ac:dyDescent="0.25"/>
    <row r="79" spans="19:19" s="31" customFormat="1" ht="13.35" customHeight="1" x14ac:dyDescent="0.25"/>
    <row r="80" spans="19:19"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s="31" customFormat="1" ht="13.35" customHeight="1" x14ac:dyDescent="0.25"/>
    <row r="3166" spans="3:10" x14ac:dyDescent="0.25">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85"/>
  <sheetViews>
    <sheetView showGridLines="0" topLeftCell="A23" zoomScaleNormal="100" workbookViewId="0">
      <selection activeCell="A38" sqref="A38:XFD242"/>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5" width="11.5546875" style="78" customWidth="1"/>
    <col min="16" max="19" width="11.33203125" style="78" customWidth="1"/>
    <col min="20" max="22" width="9.33203125" style="78" customWidth="1"/>
    <col min="23" max="23" width="9.109375" style="78"/>
    <col min="24" max="28" width="9.109375" style="500"/>
    <col min="29" max="29" width="10" style="500" bestFit="1" customWidth="1"/>
    <col min="30" max="35" width="9.109375" style="500"/>
    <col min="36" max="16384" width="9.109375" style="79"/>
  </cols>
  <sheetData>
    <row r="1" spans="2:36" s="31" customFormat="1" ht="15" customHeight="1" x14ac:dyDescent="0.25">
      <c r="B1" s="197" t="s">
        <v>346</v>
      </c>
      <c r="C1" s="53"/>
      <c r="D1" s="53"/>
      <c r="E1" s="88"/>
      <c r="F1" s="88"/>
      <c r="G1" s="492"/>
      <c r="H1" s="76"/>
      <c r="I1" s="76"/>
      <c r="J1" s="76"/>
      <c r="K1" s="76"/>
      <c r="L1" s="76"/>
      <c r="M1" s="76"/>
      <c r="N1" s="76"/>
      <c r="O1" s="76"/>
      <c r="Q1" s="47"/>
    </row>
    <row r="2" spans="2:36" s="31" customFormat="1" ht="15" customHeight="1" x14ac:dyDescent="0.25">
      <c r="B2" s="503"/>
      <c r="C2" s="504" t="s">
        <v>132</v>
      </c>
      <c r="D2" s="505"/>
      <c r="E2" s="517" t="s">
        <v>362</v>
      </c>
      <c r="F2" s="506"/>
      <c r="G2" s="507"/>
      <c r="H2" s="506"/>
      <c r="I2" s="506"/>
      <c r="J2" s="506"/>
      <c r="K2" s="506"/>
      <c r="L2" s="507"/>
      <c r="M2" s="507"/>
      <c r="N2" s="506"/>
      <c r="O2" s="508"/>
      <c r="Q2" s="47"/>
    </row>
    <row r="3" spans="2:36"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137</v>
      </c>
      <c r="D4" s="1070"/>
      <c r="E4" s="1054" t="s">
        <v>1</v>
      </c>
      <c r="F4" s="973" t="s">
        <v>9</v>
      </c>
      <c r="G4" s="976" t="s">
        <v>214</v>
      </c>
      <c r="H4" s="976" t="s">
        <v>82</v>
      </c>
      <c r="I4" s="973" t="s">
        <v>4</v>
      </c>
      <c r="J4" s="976" t="s">
        <v>208</v>
      </c>
      <c r="K4" s="976" t="s">
        <v>209</v>
      </c>
      <c r="L4" s="976" t="s">
        <v>215</v>
      </c>
      <c r="M4" s="973" t="s">
        <v>97</v>
      </c>
      <c r="N4" s="973" t="s">
        <v>21</v>
      </c>
      <c r="O4" s="973" t="s">
        <v>89</v>
      </c>
      <c r="Q4" s="47"/>
    </row>
    <row r="5" spans="2:36" s="31" customFormat="1" ht="12.6" customHeight="1" x14ac:dyDescent="0.25">
      <c r="B5" s="511"/>
      <c r="C5" s="1071"/>
      <c r="D5" s="1071"/>
      <c r="E5" s="1051"/>
      <c r="F5" s="974"/>
      <c r="G5" s="977"/>
      <c r="H5" s="977"/>
      <c r="I5" s="974"/>
      <c r="J5" s="977"/>
      <c r="K5" s="977"/>
      <c r="L5" s="977"/>
      <c r="M5" s="974"/>
      <c r="N5" s="974"/>
      <c r="O5" s="974"/>
      <c r="Q5" s="47"/>
    </row>
    <row r="6" spans="2:36" s="31" customFormat="1" ht="12.6" customHeight="1" x14ac:dyDescent="0.25">
      <c r="B6" s="511"/>
      <c r="C6" s="1071"/>
      <c r="D6" s="1071"/>
      <c r="E6" s="1051"/>
      <c r="F6" s="974"/>
      <c r="G6" s="977"/>
      <c r="H6" s="977"/>
      <c r="I6" s="974"/>
      <c r="J6" s="977"/>
      <c r="K6" s="977"/>
      <c r="L6" s="977"/>
      <c r="M6" s="974"/>
      <c r="N6" s="974"/>
      <c r="O6" s="974"/>
      <c r="Q6" s="47"/>
    </row>
    <row r="7" spans="2:36" s="31" customFormat="1" ht="12.6" customHeight="1" x14ac:dyDescent="0.25">
      <c r="B7" s="511"/>
      <c r="C7" s="1071"/>
      <c r="D7" s="1071"/>
      <c r="E7" s="1051"/>
      <c r="F7" s="974"/>
      <c r="G7" s="977"/>
      <c r="H7" s="977"/>
      <c r="I7" s="974"/>
      <c r="J7" s="977"/>
      <c r="K7" s="977"/>
      <c r="L7" s="977"/>
      <c r="M7" s="974"/>
      <c r="N7" s="974"/>
      <c r="O7" s="974"/>
      <c r="Q7" s="47"/>
    </row>
    <row r="8" spans="2:36" s="31" customFormat="1" ht="12.6" customHeight="1" x14ac:dyDescent="0.25">
      <c r="B8" s="511"/>
      <c r="C8" s="1071"/>
      <c r="D8" s="1071"/>
      <c r="E8" s="1051"/>
      <c r="F8" s="974"/>
      <c r="G8" s="977"/>
      <c r="H8" s="977"/>
      <c r="I8" s="974"/>
      <c r="J8" s="977"/>
      <c r="K8" s="977"/>
      <c r="L8" s="977"/>
      <c r="M8" s="974"/>
      <c r="N8" s="974"/>
      <c r="O8" s="974"/>
      <c r="Q8" s="47"/>
    </row>
    <row r="9" spans="2:36" s="31" customFormat="1" ht="12.6" customHeight="1" x14ac:dyDescent="0.25">
      <c r="B9" s="512"/>
      <c r="C9" s="1072"/>
      <c r="D9" s="1072"/>
      <c r="E9" s="1052"/>
      <c r="F9" s="975"/>
      <c r="G9" s="978"/>
      <c r="H9" s="978"/>
      <c r="I9" s="975"/>
      <c r="J9" s="978"/>
      <c r="K9" s="978"/>
      <c r="L9" s="978"/>
      <c r="M9" s="975"/>
      <c r="N9" s="975"/>
      <c r="O9" s="975"/>
      <c r="Q9" s="47"/>
    </row>
    <row r="10" spans="2:36" s="23" customFormat="1" ht="13.35" customHeight="1" x14ac:dyDescent="0.25">
      <c r="B10" s="470"/>
      <c r="C10" s="513" t="s">
        <v>29</v>
      </c>
      <c r="D10" s="514" t="s">
        <v>203</v>
      </c>
      <c r="E10" s="519">
        <v>11158</v>
      </c>
      <c r="F10" s="523">
        <v>936</v>
      </c>
      <c r="G10" s="494">
        <v>24213</v>
      </c>
      <c r="H10" s="494">
        <v>1300</v>
      </c>
      <c r="I10" s="523">
        <v>17017</v>
      </c>
      <c r="J10" s="494">
        <v>36088</v>
      </c>
      <c r="K10" s="494">
        <v>7337</v>
      </c>
      <c r="L10" s="494">
        <v>75209</v>
      </c>
      <c r="M10" s="523">
        <v>13204</v>
      </c>
      <c r="N10" s="523">
        <v>7394</v>
      </c>
      <c r="O10" s="522">
        <v>193856</v>
      </c>
      <c r="Q10" s="542"/>
    </row>
    <row r="11" spans="2:36" s="23" customFormat="1" ht="13.35" customHeight="1" x14ac:dyDescent="0.25">
      <c r="B11" s="92"/>
      <c r="C11" s="93" t="s">
        <v>30</v>
      </c>
      <c r="D11" s="93" t="s">
        <v>31</v>
      </c>
      <c r="E11" s="520">
        <v>2641</v>
      </c>
      <c r="F11" s="95">
        <v>429</v>
      </c>
      <c r="G11" s="94">
        <v>8706</v>
      </c>
      <c r="H11" s="94">
        <v>738</v>
      </c>
      <c r="I11" s="95">
        <v>26407</v>
      </c>
      <c r="J11" s="94">
        <v>13509</v>
      </c>
      <c r="K11" s="94">
        <v>2989</v>
      </c>
      <c r="L11" s="94">
        <v>37032</v>
      </c>
      <c r="M11" s="95">
        <v>20196</v>
      </c>
      <c r="N11" s="95">
        <v>179772</v>
      </c>
      <c r="O11" s="41">
        <v>292419</v>
      </c>
      <c r="Q11" s="542"/>
    </row>
    <row r="12" spans="2:36" s="23" customFormat="1" ht="13.35" customHeight="1" x14ac:dyDescent="0.25">
      <c r="B12" s="29"/>
      <c r="C12" s="93" t="s">
        <v>32</v>
      </c>
      <c r="D12" s="493" t="s">
        <v>105</v>
      </c>
      <c r="E12" s="520">
        <v>1637</v>
      </c>
      <c r="F12" s="95">
        <v>156</v>
      </c>
      <c r="G12" s="94">
        <v>8555</v>
      </c>
      <c r="H12" s="94">
        <v>425</v>
      </c>
      <c r="I12" s="95">
        <v>7070</v>
      </c>
      <c r="J12" s="94">
        <v>16101</v>
      </c>
      <c r="K12" s="94">
        <v>2714</v>
      </c>
      <c r="L12" s="94">
        <v>29785</v>
      </c>
      <c r="M12" s="95">
        <v>5356</v>
      </c>
      <c r="N12" s="95">
        <v>38</v>
      </c>
      <c r="O12" s="41">
        <v>71837</v>
      </c>
      <c r="Q12" s="542"/>
    </row>
    <row r="13" spans="2:36" s="23" customFormat="1" ht="13.35" customHeight="1" x14ac:dyDescent="0.25">
      <c r="B13" s="29"/>
      <c r="C13" s="93" t="s">
        <v>33</v>
      </c>
      <c r="D13" s="96" t="s">
        <v>61</v>
      </c>
      <c r="E13" s="520">
        <v>782</v>
      </c>
      <c r="F13" s="95">
        <v>82</v>
      </c>
      <c r="G13" s="94">
        <v>3559</v>
      </c>
      <c r="H13" s="94">
        <v>184</v>
      </c>
      <c r="I13" s="95">
        <v>2187</v>
      </c>
      <c r="J13" s="94">
        <v>5952</v>
      </c>
      <c r="K13" s="94">
        <v>1167</v>
      </c>
      <c r="L13" s="94">
        <v>12466</v>
      </c>
      <c r="M13" s="95">
        <v>1835</v>
      </c>
      <c r="N13" s="95">
        <v>7</v>
      </c>
      <c r="O13" s="41">
        <v>28221</v>
      </c>
      <c r="Q13" s="542"/>
    </row>
    <row r="14" spans="2:36" s="23" customFormat="1" ht="13.35" customHeight="1" x14ac:dyDescent="0.25">
      <c r="B14" s="29"/>
      <c r="C14" s="96" t="s">
        <v>34</v>
      </c>
      <c r="D14" s="96" t="s">
        <v>62</v>
      </c>
      <c r="E14" s="520">
        <v>838</v>
      </c>
      <c r="F14" s="95">
        <v>69</v>
      </c>
      <c r="G14" s="94">
        <v>3077</v>
      </c>
      <c r="H14" s="94">
        <v>134</v>
      </c>
      <c r="I14" s="95">
        <v>1642</v>
      </c>
      <c r="J14" s="94">
        <v>4604</v>
      </c>
      <c r="K14" s="94">
        <v>805</v>
      </c>
      <c r="L14" s="94">
        <v>9303</v>
      </c>
      <c r="M14" s="95">
        <v>1448</v>
      </c>
      <c r="N14" s="95">
        <v>7</v>
      </c>
      <c r="O14" s="41">
        <v>21927</v>
      </c>
      <c r="Q14" s="542"/>
    </row>
    <row r="15" spans="2:36" s="23" customFormat="1" ht="13.35" customHeight="1" x14ac:dyDescent="0.25">
      <c r="B15" s="29"/>
      <c r="C15" s="96" t="s">
        <v>35</v>
      </c>
      <c r="D15" s="96" t="s">
        <v>58</v>
      </c>
      <c r="E15" s="520">
        <v>380</v>
      </c>
      <c r="F15" s="95">
        <v>40</v>
      </c>
      <c r="G15" s="94">
        <v>1506</v>
      </c>
      <c r="H15" s="94">
        <v>54</v>
      </c>
      <c r="I15" s="95">
        <v>675</v>
      </c>
      <c r="J15" s="94">
        <v>1975</v>
      </c>
      <c r="K15" s="94">
        <v>354</v>
      </c>
      <c r="L15" s="94">
        <v>4327</v>
      </c>
      <c r="M15" s="95">
        <v>690</v>
      </c>
      <c r="N15" s="95">
        <v>9</v>
      </c>
      <c r="O15" s="41">
        <v>10010</v>
      </c>
      <c r="Q15" s="542"/>
    </row>
    <row r="16" spans="2:36" s="23" customFormat="1" ht="13.35" customHeight="1" x14ac:dyDescent="0.25">
      <c r="B16" s="29"/>
      <c r="C16" s="96" t="s">
        <v>36</v>
      </c>
      <c r="D16" s="96" t="s">
        <v>59</v>
      </c>
      <c r="E16" s="520">
        <v>276</v>
      </c>
      <c r="F16" s="95">
        <v>31</v>
      </c>
      <c r="G16" s="94">
        <v>1040</v>
      </c>
      <c r="H16" s="94">
        <v>43</v>
      </c>
      <c r="I16" s="95">
        <v>441</v>
      </c>
      <c r="J16" s="94">
        <v>1280</v>
      </c>
      <c r="K16" s="94">
        <v>275</v>
      </c>
      <c r="L16" s="94">
        <v>2710</v>
      </c>
      <c r="M16" s="95">
        <v>441</v>
      </c>
      <c r="N16" s="95">
        <v>5</v>
      </c>
      <c r="O16" s="41">
        <v>6542</v>
      </c>
      <c r="Q16" s="542"/>
    </row>
    <row r="17" spans="2:17" s="23" customFormat="1" ht="13.35" customHeight="1" x14ac:dyDescent="0.25">
      <c r="B17" s="29"/>
      <c r="C17" s="96" t="s">
        <v>37</v>
      </c>
      <c r="D17" s="96" t="s">
        <v>63</v>
      </c>
      <c r="E17" s="520">
        <v>520</v>
      </c>
      <c r="F17" s="95">
        <v>73</v>
      </c>
      <c r="G17" s="94">
        <v>2409</v>
      </c>
      <c r="H17" s="94">
        <v>89</v>
      </c>
      <c r="I17" s="95">
        <v>892</v>
      </c>
      <c r="J17" s="94">
        <v>2746</v>
      </c>
      <c r="K17" s="94">
        <v>541</v>
      </c>
      <c r="L17" s="94">
        <v>5206</v>
      </c>
      <c r="M17" s="95">
        <v>881</v>
      </c>
      <c r="N17" s="95">
        <v>5</v>
      </c>
      <c r="O17" s="41">
        <v>13362</v>
      </c>
      <c r="Q17" s="542"/>
    </row>
    <row r="18" spans="2:17" s="23" customFormat="1" ht="13.35" customHeight="1" x14ac:dyDescent="0.25">
      <c r="B18" s="29"/>
      <c r="C18" s="96" t="s">
        <v>38</v>
      </c>
      <c r="D18" s="96" t="s">
        <v>64</v>
      </c>
      <c r="E18" s="520">
        <v>270</v>
      </c>
      <c r="F18" s="95">
        <v>52</v>
      </c>
      <c r="G18" s="94">
        <v>1305</v>
      </c>
      <c r="H18" s="94">
        <v>38</v>
      </c>
      <c r="I18" s="95">
        <v>451</v>
      </c>
      <c r="J18" s="94">
        <v>1319</v>
      </c>
      <c r="K18" s="94">
        <v>308</v>
      </c>
      <c r="L18" s="94">
        <v>2227</v>
      </c>
      <c r="M18" s="95">
        <v>325</v>
      </c>
      <c r="N18" s="95">
        <v>1</v>
      </c>
      <c r="O18" s="41">
        <v>6296</v>
      </c>
      <c r="Q18" s="542"/>
    </row>
    <row r="19" spans="2:17" s="23" customFormat="1" ht="13.35" customHeight="1" x14ac:dyDescent="0.25">
      <c r="B19" s="29"/>
      <c r="C19" s="96" t="s">
        <v>39</v>
      </c>
      <c r="D19" s="96" t="s">
        <v>65</v>
      </c>
      <c r="E19" s="520">
        <v>88</v>
      </c>
      <c r="F19" s="95">
        <v>23</v>
      </c>
      <c r="G19" s="94">
        <v>509</v>
      </c>
      <c r="H19" s="94">
        <v>19</v>
      </c>
      <c r="I19" s="95">
        <v>143</v>
      </c>
      <c r="J19" s="94">
        <v>488</v>
      </c>
      <c r="K19" s="94">
        <v>129</v>
      </c>
      <c r="L19" s="94">
        <v>850</v>
      </c>
      <c r="M19" s="95">
        <v>110</v>
      </c>
      <c r="N19" s="95">
        <v>1</v>
      </c>
      <c r="O19" s="41">
        <v>2360</v>
      </c>
      <c r="Q19" s="542"/>
    </row>
    <row r="20" spans="2:17" s="23" customFormat="1" ht="13.35" customHeight="1" x14ac:dyDescent="0.25">
      <c r="B20" s="29"/>
      <c r="C20" s="96" t="s">
        <v>40</v>
      </c>
      <c r="D20" s="96" t="s">
        <v>66</v>
      </c>
      <c r="E20" s="520">
        <v>53</v>
      </c>
      <c r="F20" s="95">
        <v>16</v>
      </c>
      <c r="G20" s="94">
        <v>324</v>
      </c>
      <c r="H20" s="94">
        <v>10</v>
      </c>
      <c r="I20" s="95">
        <v>78</v>
      </c>
      <c r="J20" s="94">
        <v>246</v>
      </c>
      <c r="K20" s="94">
        <v>84</v>
      </c>
      <c r="L20" s="94">
        <v>467</v>
      </c>
      <c r="M20" s="95">
        <v>59</v>
      </c>
      <c r="N20" s="95">
        <v>1</v>
      </c>
      <c r="O20" s="41">
        <v>1338</v>
      </c>
      <c r="Q20" s="542"/>
    </row>
    <row r="21" spans="2:17" s="23" customFormat="1" ht="13.35" customHeight="1" x14ac:dyDescent="0.25">
      <c r="B21" s="29"/>
      <c r="C21" s="96" t="s">
        <v>41</v>
      </c>
      <c r="D21" s="96" t="s">
        <v>107</v>
      </c>
      <c r="E21" s="520">
        <v>73</v>
      </c>
      <c r="F21" s="95">
        <v>34</v>
      </c>
      <c r="G21" s="94">
        <v>723</v>
      </c>
      <c r="H21" s="94">
        <v>16</v>
      </c>
      <c r="I21" s="95">
        <v>161</v>
      </c>
      <c r="J21" s="94">
        <v>456</v>
      </c>
      <c r="K21" s="94">
        <v>155</v>
      </c>
      <c r="L21" s="94">
        <v>890</v>
      </c>
      <c r="M21" s="95">
        <v>116</v>
      </c>
      <c r="N21" s="95">
        <v>1</v>
      </c>
      <c r="O21" s="41">
        <v>2625</v>
      </c>
      <c r="Q21" s="542"/>
    </row>
    <row r="22" spans="2:17" s="23" customFormat="1" ht="13.35" customHeight="1" x14ac:dyDescent="0.25">
      <c r="B22" s="29"/>
      <c r="C22" s="96" t="s">
        <v>42</v>
      </c>
      <c r="D22" s="96" t="s">
        <v>108</v>
      </c>
      <c r="E22" s="520">
        <v>30</v>
      </c>
      <c r="F22" s="95">
        <v>19</v>
      </c>
      <c r="G22" s="94">
        <v>260</v>
      </c>
      <c r="H22" s="94">
        <v>5</v>
      </c>
      <c r="I22" s="95">
        <v>47</v>
      </c>
      <c r="J22" s="94">
        <v>163</v>
      </c>
      <c r="K22" s="94">
        <v>55</v>
      </c>
      <c r="L22" s="94">
        <v>343</v>
      </c>
      <c r="M22" s="95">
        <v>37</v>
      </c>
      <c r="N22" s="95">
        <v>2</v>
      </c>
      <c r="O22" s="41">
        <v>961</v>
      </c>
      <c r="Q22" s="542"/>
    </row>
    <row r="23" spans="2:17" s="23" customFormat="1" ht="13.35" customHeight="1" x14ac:dyDescent="0.25">
      <c r="B23" s="29"/>
      <c r="C23" s="96" t="s">
        <v>43</v>
      </c>
      <c r="D23" s="96" t="s">
        <v>109</v>
      </c>
      <c r="E23" s="520">
        <v>11</v>
      </c>
      <c r="F23" s="95">
        <v>6</v>
      </c>
      <c r="G23" s="94">
        <v>85</v>
      </c>
      <c r="H23" s="94">
        <v>2</v>
      </c>
      <c r="I23" s="95">
        <v>17</v>
      </c>
      <c r="J23" s="94">
        <v>40</v>
      </c>
      <c r="K23" s="94">
        <v>22</v>
      </c>
      <c r="L23" s="94">
        <v>115</v>
      </c>
      <c r="M23" s="95">
        <v>14</v>
      </c>
      <c r="N23" s="95">
        <v>0</v>
      </c>
      <c r="O23" s="41">
        <v>312</v>
      </c>
      <c r="Q23" s="542"/>
    </row>
    <row r="24" spans="2:17" s="23" customFormat="1" ht="13.35" customHeight="1" x14ac:dyDescent="0.25">
      <c r="B24" s="29"/>
      <c r="C24" s="96" t="s">
        <v>44</v>
      </c>
      <c r="D24" s="96" t="s">
        <v>110</v>
      </c>
      <c r="E24" s="520">
        <v>5</v>
      </c>
      <c r="F24" s="95">
        <v>6</v>
      </c>
      <c r="G24" s="94">
        <v>51</v>
      </c>
      <c r="H24" s="94">
        <v>2</v>
      </c>
      <c r="I24" s="95">
        <v>5</v>
      </c>
      <c r="J24" s="94">
        <v>31</v>
      </c>
      <c r="K24" s="94">
        <v>15</v>
      </c>
      <c r="L24" s="94">
        <v>70</v>
      </c>
      <c r="M24" s="95">
        <v>12</v>
      </c>
      <c r="N24" s="95">
        <v>0</v>
      </c>
      <c r="O24" s="41">
        <v>197</v>
      </c>
      <c r="Q24" s="542"/>
    </row>
    <row r="25" spans="2:17" s="23" customFormat="1" ht="13.35" customHeight="1" x14ac:dyDescent="0.25">
      <c r="B25" s="29"/>
      <c r="C25" s="96" t="s">
        <v>45</v>
      </c>
      <c r="D25" s="96" t="s">
        <v>111</v>
      </c>
      <c r="E25" s="520">
        <v>5</v>
      </c>
      <c r="F25" s="95">
        <v>16</v>
      </c>
      <c r="G25" s="94">
        <v>63</v>
      </c>
      <c r="H25" s="94">
        <v>1</v>
      </c>
      <c r="I25" s="95">
        <v>11</v>
      </c>
      <c r="J25" s="94">
        <v>42</v>
      </c>
      <c r="K25" s="94">
        <v>17</v>
      </c>
      <c r="L25" s="94">
        <v>102</v>
      </c>
      <c r="M25" s="95">
        <v>19</v>
      </c>
      <c r="N25" s="95">
        <v>0</v>
      </c>
      <c r="O25" s="41">
        <v>276</v>
      </c>
      <c r="Q25" s="542"/>
    </row>
    <row r="26" spans="2:17" s="23" customFormat="1" ht="13.35" customHeight="1" x14ac:dyDescent="0.25">
      <c r="B26" s="80"/>
      <c r="C26" s="515" t="s">
        <v>46</v>
      </c>
      <c r="D26" s="515" t="s">
        <v>112</v>
      </c>
      <c r="E26" s="521">
        <v>6</v>
      </c>
      <c r="F26" s="423">
        <v>32</v>
      </c>
      <c r="G26" s="422">
        <v>66</v>
      </c>
      <c r="H26" s="422">
        <v>6</v>
      </c>
      <c r="I26" s="423">
        <v>4</v>
      </c>
      <c r="J26" s="422">
        <v>48</v>
      </c>
      <c r="K26" s="422">
        <v>22</v>
      </c>
      <c r="L26" s="422">
        <v>112</v>
      </c>
      <c r="M26" s="423">
        <v>12</v>
      </c>
      <c r="N26" s="423">
        <v>0</v>
      </c>
      <c r="O26" s="73">
        <v>308</v>
      </c>
      <c r="Q26" s="542"/>
    </row>
    <row r="27" spans="2:17" s="31" customFormat="1" ht="13.35" customHeight="1" x14ac:dyDescent="0.25">
      <c r="B27" s="80"/>
      <c r="C27" s="403" t="s">
        <v>22</v>
      </c>
      <c r="D27" s="287"/>
      <c r="E27" s="464">
        <v>18773</v>
      </c>
      <c r="F27" s="73">
        <v>2020</v>
      </c>
      <c r="G27" s="72">
        <v>56451</v>
      </c>
      <c r="H27" s="72">
        <v>3066</v>
      </c>
      <c r="I27" s="73">
        <v>57248</v>
      </c>
      <c r="J27" s="72">
        <v>85088</v>
      </c>
      <c r="K27" s="72">
        <v>16989</v>
      </c>
      <c r="L27" s="72">
        <v>181214</v>
      </c>
      <c r="M27" s="73">
        <v>44755</v>
      </c>
      <c r="N27" s="73">
        <v>187243</v>
      </c>
      <c r="O27" s="73">
        <v>652847</v>
      </c>
      <c r="Q27" s="47"/>
    </row>
    <row r="28" spans="2:17" s="31" customFormat="1" ht="13.35" customHeight="1" x14ac:dyDescent="0.25">
      <c r="B28" s="29"/>
      <c r="C28" s="495" t="s">
        <v>69</v>
      </c>
      <c r="D28" s="495"/>
      <c r="E28" s="520">
        <v>11158</v>
      </c>
      <c r="F28" s="95">
        <v>936</v>
      </c>
      <c r="G28" s="94">
        <v>24213</v>
      </c>
      <c r="H28" s="94">
        <v>1300</v>
      </c>
      <c r="I28" s="95">
        <v>17017</v>
      </c>
      <c r="J28" s="94">
        <v>36088</v>
      </c>
      <c r="K28" s="94">
        <v>7337</v>
      </c>
      <c r="L28" s="94">
        <v>75209</v>
      </c>
      <c r="M28" s="95">
        <v>13204</v>
      </c>
      <c r="N28" s="95">
        <v>7394</v>
      </c>
      <c r="O28" s="95">
        <v>193856</v>
      </c>
      <c r="Q28" s="47"/>
    </row>
    <row r="29" spans="2:17" s="31" customFormat="1" ht="13.35" customHeight="1" x14ac:dyDescent="0.25">
      <c r="B29" s="29"/>
      <c r="C29" s="96" t="s">
        <v>70</v>
      </c>
      <c r="D29" s="96"/>
      <c r="E29" s="520">
        <v>2641</v>
      </c>
      <c r="F29" s="95">
        <v>429</v>
      </c>
      <c r="G29" s="94">
        <v>8706</v>
      </c>
      <c r="H29" s="94">
        <v>738</v>
      </c>
      <c r="I29" s="95">
        <v>26407</v>
      </c>
      <c r="J29" s="94">
        <v>13509</v>
      </c>
      <c r="K29" s="94">
        <v>2989</v>
      </c>
      <c r="L29" s="94">
        <v>37032</v>
      </c>
      <c r="M29" s="95">
        <v>20196</v>
      </c>
      <c r="N29" s="95">
        <v>179772</v>
      </c>
      <c r="O29" s="95">
        <v>292419</v>
      </c>
      <c r="Q29" s="47"/>
    </row>
    <row r="30" spans="2:17" s="31" customFormat="1" ht="13.35" customHeight="1" x14ac:dyDescent="0.25">
      <c r="B30" s="80"/>
      <c r="C30" s="515" t="s">
        <v>71</v>
      </c>
      <c r="D30" s="515"/>
      <c r="E30" s="521">
        <v>4974</v>
      </c>
      <c r="F30" s="423">
        <v>655</v>
      </c>
      <c r="G30" s="422">
        <v>23532</v>
      </c>
      <c r="H30" s="422">
        <v>1028</v>
      </c>
      <c r="I30" s="423">
        <v>13824</v>
      </c>
      <c r="J30" s="422">
        <v>35491</v>
      </c>
      <c r="K30" s="422">
        <v>6663</v>
      </c>
      <c r="L30" s="422">
        <v>68973</v>
      </c>
      <c r="M30" s="423">
        <v>11355</v>
      </c>
      <c r="N30" s="423">
        <v>77</v>
      </c>
      <c r="O30" s="423">
        <v>166572</v>
      </c>
      <c r="Q30" s="47"/>
    </row>
    <row r="31" spans="2:17" s="31" customFormat="1" ht="13.35" customHeight="1" x14ac:dyDescent="0.25">
      <c r="B31" s="80"/>
      <c r="C31" s="403" t="s">
        <v>22</v>
      </c>
      <c r="D31" s="287"/>
      <c r="E31" s="464">
        <v>18773</v>
      </c>
      <c r="F31" s="73">
        <v>2020</v>
      </c>
      <c r="G31" s="72">
        <v>56451</v>
      </c>
      <c r="H31" s="72">
        <v>3066</v>
      </c>
      <c r="I31" s="73">
        <v>57248</v>
      </c>
      <c r="J31" s="72">
        <v>85088</v>
      </c>
      <c r="K31" s="72">
        <v>16989</v>
      </c>
      <c r="L31" s="72">
        <v>181214</v>
      </c>
      <c r="M31" s="73">
        <v>44755</v>
      </c>
      <c r="N31" s="73">
        <v>187243</v>
      </c>
      <c r="O31" s="73">
        <v>652847</v>
      </c>
      <c r="Q31" s="47"/>
    </row>
    <row r="32" spans="2:17" s="31" customFormat="1" ht="13.35" customHeight="1" x14ac:dyDescent="0.25">
      <c r="B32" s="29"/>
      <c r="C32" s="516" t="s">
        <v>74</v>
      </c>
      <c r="D32" s="96"/>
      <c r="E32" s="520"/>
      <c r="F32" s="95"/>
      <c r="G32" s="94"/>
      <c r="H32" s="94"/>
      <c r="I32" s="95"/>
      <c r="J32" s="94"/>
      <c r="K32" s="94"/>
      <c r="L32" s="94"/>
      <c r="M32" s="95"/>
      <c r="N32" s="95"/>
      <c r="O32" s="95"/>
      <c r="Q32" s="47"/>
    </row>
    <row r="33" spans="2:20" s="31" customFormat="1" ht="13.35" customHeight="1" x14ac:dyDescent="0.25">
      <c r="B33" s="29"/>
      <c r="C33" s="495" t="s">
        <v>69</v>
      </c>
      <c r="D33" s="495"/>
      <c r="E33" s="433">
        <v>0.59436424652426356</v>
      </c>
      <c r="F33" s="402">
        <v>0.46336633663366339</v>
      </c>
      <c r="G33" s="401">
        <v>0.42892065685284581</v>
      </c>
      <c r="H33" s="401">
        <v>0.42400521852576645</v>
      </c>
      <c r="I33" s="402">
        <v>0.29725055897149244</v>
      </c>
      <c r="J33" s="401">
        <v>0.42412561113200453</v>
      </c>
      <c r="K33" s="401">
        <v>0.43186767908646773</v>
      </c>
      <c r="L33" s="401">
        <v>0.41502864017128921</v>
      </c>
      <c r="M33" s="402">
        <v>0.29502848843704615</v>
      </c>
      <c r="N33" s="402">
        <v>3.9488792638443092E-2</v>
      </c>
      <c r="O33" s="402">
        <v>0.29693940540432906</v>
      </c>
      <c r="Q33" s="47"/>
    </row>
    <row r="34" spans="2:20" s="31" customFormat="1" ht="13.35" customHeight="1" x14ac:dyDescent="0.25">
      <c r="B34" s="29"/>
      <c r="C34" s="96" t="s">
        <v>70</v>
      </c>
      <c r="D34" s="96"/>
      <c r="E34" s="433">
        <v>0.14068076492835455</v>
      </c>
      <c r="F34" s="402">
        <v>0.21237623762376237</v>
      </c>
      <c r="G34" s="401">
        <v>0.15422224584152627</v>
      </c>
      <c r="H34" s="401">
        <v>0.24070450097847357</v>
      </c>
      <c r="I34" s="402">
        <v>0.46127375628842932</v>
      </c>
      <c r="J34" s="401">
        <v>0.15876504324934185</v>
      </c>
      <c r="K34" s="401">
        <v>0.17593737124021425</v>
      </c>
      <c r="L34" s="401">
        <v>0.20435507190393679</v>
      </c>
      <c r="M34" s="402">
        <v>0.45125684281085915</v>
      </c>
      <c r="N34" s="402">
        <v>0.96009997703518957</v>
      </c>
      <c r="O34" s="402">
        <v>0.44791352338296719</v>
      </c>
      <c r="Q34" s="47"/>
    </row>
    <row r="35" spans="2:20" s="31" customFormat="1" ht="13.35" customHeight="1" x14ac:dyDescent="0.25">
      <c r="B35" s="80"/>
      <c r="C35" s="515" t="s">
        <v>71</v>
      </c>
      <c r="D35" s="515"/>
      <c r="E35" s="434">
        <v>0.26495498854738186</v>
      </c>
      <c r="F35" s="407">
        <v>0.32425742574257427</v>
      </c>
      <c r="G35" s="406">
        <v>0.41685709730562787</v>
      </c>
      <c r="H35" s="406">
        <v>0.33529028049575993</v>
      </c>
      <c r="I35" s="407">
        <v>0.24147568474007824</v>
      </c>
      <c r="J35" s="406">
        <v>0.41710934561865365</v>
      </c>
      <c r="K35" s="406">
        <v>0.39219494967331803</v>
      </c>
      <c r="L35" s="406">
        <v>0.38061628792477403</v>
      </c>
      <c r="M35" s="407">
        <v>0.25371466875209475</v>
      </c>
      <c r="N35" s="407">
        <v>4.1123032636734082E-4</v>
      </c>
      <c r="O35" s="407">
        <v>0.25514707121270375</v>
      </c>
      <c r="Q35" s="47"/>
    </row>
    <row r="36" spans="2:20" s="31" customFormat="1" ht="13.35" customHeight="1" x14ac:dyDescent="0.25">
      <c r="B36" s="80"/>
      <c r="C36" s="403" t="s">
        <v>22</v>
      </c>
      <c r="D36" s="287"/>
      <c r="E36" s="435">
        <v>1</v>
      </c>
      <c r="F36" s="405">
        <v>1</v>
      </c>
      <c r="G36" s="404">
        <v>1</v>
      </c>
      <c r="H36" s="404">
        <v>0.99999999999999989</v>
      </c>
      <c r="I36" s="405">
        <v>1</v>
      </c>
      <c r="J36" s="404">
        <v>1</v>
      </c>
      <c r="K36" s="404">
        <v>1</v>
      </c>
      <c r="L36" s="404">
        <v>1</v>
      </c>
      <c r="M36" s="405">
        <v>1</v>
      </c>
      <c r="N36" s="405">
        <v>1</v>
      </c>
      <c r="O36" s="405">
        <v>1</v>
      </c>
      <c r="Q36" s="47"/>
    </row>
    <row r="37" spans="2:20" s="23" customFormat="1" ht="13.35" customHeight="1" x14ac:dyDescent="0.25">
      <c r="B37" s="31"/>
      <c r="C37" s="31"/>
      <c r="D37" s="31"/>
      <c r="O37" s="31"/>
      <c r="Q37" s="47"/>
    </row>
    <row r="38" spans="2:20" s="47" customFormat="1" ht="13.35" customHeight="1" x14ac:dyDescent="0.25">
      <c r="I38" s="833"/>
    </row>
    <row r="39" spans="2:20" s="47" customFormat="1" ht="13.35" customHeight="1" x14ac:dyDescent="0.25"/>
    <row r="40" spans="2:20" s="47" customFormat="1" ht="13.35" customHeight="1" x14ac:dyDescent="0.25"/>
    <row r="41" spans="2:20" s="47" customFormat="1" ht="13.35" customHeight="1" x14ac:dyDescent="0.25">
      <c r="B41" s="144"/>
      <c r="C41" s="144"/>
      <c r="D41" s="144"/>
      <c r="E41" s="144"/>
      <c r="F41" s="144"/>
      <c r="G41" s="144"/>
      <c r="H41" s="144"/>
      <c r="I41" s="144"/>
      <c r="J41" s="144"/>
      <c r="K41" s="144"/>
      <c r="L41" s="144"/>
      <c r="M41" s="144"/>
      <c r="N41" s="144"/>
      <c r="O41" s="144"/>
      <c r="P41" s="144"/>
    </row>
    <row r="42" spans="2:20" s="47" customFormat="1" ht="13.35" customHeight="1" x14ac:dyDescent="0.25"/>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96"/>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96"/>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847"/>
      <c r="F130" s="847"/>
      <c r="G130" s="847"/>
      <c r="H130" s="847"/>
      <c r="I130" s="847"/>
      <c r="J130" s="39"/>
      <c r="K130" s="857"/>
      <c r="L130" s="96"/>
      <c r="M130" s="96"/>
      <c r="N130" s="96"/>
      <c r="O130" s="96"/>
      <c r="P130" s="96"/>
      <c r="Q130" s="96"/>
      <c r="R130" s="96"/>
    </row>
    <row r="131" spans="3:18" s="47" customFormat="1" ht="13.35" customHeight="1" x14ac:dyDescent="0.25">
      <c r="C131" s="93"/>
      <c r="D131" s="93"/>
      <c r="E131" s="847"/>
      <c r="F131" s="847"/>
      <c r="G131" s="847"/>
      <c r="H131" s="847"/>
      <c r="I131" s="847"/>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47" customFormat="1" ht="13.35" customHeight="1" x14ac:dyDescent="0.25"/>
    <row r="226" s="47" customFormat="1" ht="13.35" customHeight="1" x14ac:dyDescent="0.25"/>
    <row r="227" s="47" customFormat="1" ht="13.35" customHeight="1" x14ac:dyDescent="0.25"/>
    <row r="228" s="47" customFormat="1" ht="13.35" customHeight="1" x14ac:dyDescent="0.25"/>
    <row r="229" s="47" customFormat="1" ht="13.35" customHeight="1" x14ac:dyDescent="0.25"/>
    <row r="230" s="47" customFormat="1" ht="13.35" customHeight="1" x14ac:dyDescent="0.25"/>
    <row r="231" s="47" customFormat="1" ht="13.35" customHeight="1" x14ac:dyDescent="0.25"/>
    <row r="232" s="47" customFormat="1" ht="13.35" customHeight="1" x14ac:dyDescent="0.25"/>
    <row r="233" s="47" customFormat="1" ht="13.35" customHeight="1" x14ac:dyDescent="0.25"/>
    <row r="234" s="47" customFormat="1" ht="13.35" customHeight="1" x14ac:dyDescent="0.25"/>
    <row r="235" s="47" customFormat="1" ht="13.35" customHeight="1" x14ac:dyDescent="0.25"/>
    <row r="236" s="47" customFormat="1" ht="13.35" customHeight="1" x14ac:dyDescent="0.25"/>
    <row r="237" s="47" customFormat="1" ht="13.35" customHeight="1" x14ac:dyDescent="0.25"/>
    <row r="238" s="47" customFormat="1" ht="13.35" customHeight="1" x14ac:dyDescent="0.25"/>
    <row r="239" s="47" customFormat="1" ht="13.35" customHeight="1" x14ac:dyDescent="0.25"/>
    <row r="240" s="47" customFormat="1" ht="13.35" customHeight="1" x14ac:dyDescent="0.25"/>
    <row r="241" spans="2:17" s="47" customFormat="1" ht="13.35" customHeight="1" x14ac:dyDescent="0.25"/>
    <row r="242" spans="2:17" s="47" customFormat="1" ht="13.35" customHeight="1" x14ac:dyDescent="0.25"/>
    <row r="243" spans="2:17" s="23" customFormat="1" ht="13.35" customHeight="1" x14ac:dyDescent="0.25">
      <c r="B243" s="31"/>
      <c r="C243" s="31"/>
      <c r="D243" s="31"/>
      <c r="O243" s="31"/>
      <c r="Q243" s="47"/>
    </row>
    <row r="244" spans="2:17" s="23" customFormat="1" ht="13.35" customHeight="1" x14ac:dyDescent="0.25">
      <c r="B244" s="31"/>
      <c r="C244" s="31"/>
      <c r="D244" s="31"/>
      <c r="O244" s="31"/>
      <c r="Q244" s="47"/>
    </row>
    <row r="245" spans="2:17" s="23" customFormat="1" ht="13.35" customHeight="1" x14ac:dyDescent="0.25">
      <c r="B245" s="31"/>
      <c r="C245" s="31"/>
      <c r="D245" s="31"/>
      <c r="O245" s="31"/>
      <c r="Q245" s="47"/>
    </row>
    <row r="246" spans="2:17" s="23" customFormat="1" ht="13.35" customHeight="1" x14ac:dyDescent="0.25">
      <c r="B246" s="31"/>
      <c r="C246" s="31"/>
      <c r="D246" s="31"/>
      <c r="O246" s="31"/>
      <c r="Q246" s="47"/>
    </row>
    <row r="247" spans="2:17" s="23" customFormat="1" ht="13.35" customHeight="1" x14ac:dyDescent="0.25">
      <c r="B247" s="31"/>
      <c r="C247" s="31"/>
      <c r="D247" s="31"/>
      <c r="O247" s="31"/>
      <c r="Q247" s="47"/>
    </row>
    <row r="248" spans="2:17" s="23" customFormat="1" ht="13.35" customHeight="1" x14ac:dyDescent="0.25">
      <c r="B248" s="31"/>
      <c r="C248" s="31"/>
      <c r="D248" s="31"/>
      <c r="O248" s="31"/>
      <c r="Q248" s="47"/>
    </row>
    <row r="249" spans="2:17" s="23" customFormat="1" ht="13.35" customHeight="1" x14ac:dyDescent="0.25">
      <c r="B249" s="31"/>
      <c r="C249" s="31"/>
      <c r="D249" s="31"/>
      <c r="O249" s="31"/>
      <c r="Q249" s="47"/>
    </row>
    <row r="250" spans="2:17" s="23" customFormat="1" ht="13.35" customHeight="1" x14ac:dyDescent="0.25">
      <c r="B250" s="31"/>
      <c r="C250" s="31"/>
      <c r="D250" s="31"/>
      <c r="O250" s="31"/>
      <c r="Q250" s="47"/>
    </row>
    <row r="251" spans="2:17" s="23" customFormat="1" ht="13.35" customHeight="1" x14ac:dyDescent="0.25">
      <c r="B251" s="31"/>
      <c r="C251" s="31"/>
      <c r="D251" s="31"/>
      <c r="O251" s="31"/>
      <c r="Q251" s="47"/>
    </row>
    <row r="252" spans="2:17" s="23" customFormat="1" ht="13.35" customHeight="1" x14ac:dyDescent="0.25">
      <c r="B252" s="31"/>
      <c r="C252" s="31"/>
      <c r="D252" s="31"/>
      <c r="O252" s="31"/>
      <c r="Q252" s="47"/>
    </row>
    <row r="253" spans="2:17" s="23" customFormat="1" ht="13.35" customHeight="1" x14ac:dyDescent="0.25">
      <c r="B253" s="31"/>
      <c r="C253" s="31"/>
      <c r="D253" s="31"/>
      <c r="O253" s="31"/>
      <c r="Q253" s="47"/>
    </row>
    <row r="254" spans="2:17" s="23" customFormat="1" ht="13.35" customHeight="1" x14ac:dyDescent="0.25">
      <c r="B254" s="31"/>
      <c r="C254" s="31"/>
      <c r="D254" s="31"/>
      <c r="O254" s="31"/>
      <c r="Q254" s="47"/>
    </row>
    <row r="255" spans="2:17" s="23" customFormat="1" ht="13.35" customHeight="1" x14ac:dyDescent="0.25">
      <c r="B255" s="31"/>
      <c r="C255" s="31"/>
      <c r="D255" s="31"/>
      <c r="O255" s="31"/>
      <c r="Q255" s="47"/>
    </row>
    <row r="256" spans="2:17" s="23" customFormat="1" ht="13.35" customHeight="1" x14ac:dyDescent="0.25">
      <c r="B256" s="31"/>
      <c r="C256" s="31"/>
      <c r="D256" s="31"/>
      <c r="O256" s="31"/>
      <c r="Q256" s="47"/>
    </row>
    <row r="257" spans="2:17" s="23" customFormat="1" ht="13.35" customHeight="1" x14ac:dyDescent="0.25">
      <c r="B257" s="31"/>
      <c r="C257" s="31"/>
      <c r="D257" s="31"/>
      <c r="O257" s="31"/>
      <c r="Q257" s="47"/>
    </row>
    <row r="258" spans="2:17" s="23" customFormat="1" ht="13.35" customHeight="1" x14ac:dyDescent="0.25">
      <c r="B258" s="31"/>
      <c r="C258" s="31"/>
      <c r="D258" s="31"/>
      <c r="O258" s="31"/>
      <c r="Q258" s="47"/>
    </row>
    <row r="259" spans="2:17" s="23" customFormat="1" ht="13.35" customHeight="1" x14ac:dyDescent="0.25">
      <c r="B259" s="31"/>
      <c r="C259" s="31"/>
      <c r="D259" s="31"/>
      <c r="O259" s="31"/>
      <c r="Q259" s="47"/>
    </row>
    <row r="260" spans="2:17" s="23" customFormat="1" ht="13.35" customHeight="1" x14ac:dyDescent="0.25">
      <c r="B260" s="31"/>
      <c r="C260" s="31"/>
      <c r="D260" s="31"/>
      <c r="O260" s="31"/>
      <c r="Q260" s="47"/>
    </row>
    <row r="261" spans="2:17" s="23" customFormat="1" ht="13.35" customHeight="1" x14ac:dyDescent="0.25">
      <c r="B261" s="31"/>
      <c r="C261" s="31"/>
      <c r="D261" s="31"/>
      <c r="O261" s="31"/>
      <c r="Q261" s="47"/>
    </row>
    <row r="262" spans="2:17" s="23" customFormat="1" ht="13.35" customHeight="1" x14ac:dyDescent="0.25">
      <c r="B262" s="31"/>
      <c r="C262" s="31"/>
      <c r="D262" s="31"/>
      <c r="O262" s="31"/>
      <c r="Q262" s="47"/>
    </row>
    <row r="263" spans="2:17" s="23" customFormat="1" ht="13.35" customHeight="1" x14ac:dyDescent="0.25">
      <c r="B263" s="31"/>
      <c r="C263" s="31"/>
      <c r="D263" s="31"/>
      <c r="O263" s="31"/>
      <c r="Q263" s="47"/>
    </row>
    <row r="264" spans="2:17" s="23" customFormat="1" ht="13.35" customHeight="1" x14ac:dyDescent="0.25">
      <c r="B264" s="31"/>
      <c r="C264" s="31"/>
      <c r="D264" s="31"/>
      <c r="O264" s="31"/>
      <c r="Q264" s="47"/>
    </row>
    <row r="265" spans="2:17" s="23" customFormat="1" ht="13.35" customHeight="1" x14ac:dyDescent="0.25">
      <c r="B265" s="31"/>
      <c r="C265" s="31"/>
      <c r="D265" s="31"/>
      <c r="O265" s="31"/>
      <c r="Q265" s="47"/>
    </row>
    <row r="266" spans="2:17" s="23" customFormat="1" ht="13.35" customHeight="1" x14ac:dyDescent="0.25">
      <c r="B266" s="31"/>
      <c r="C266" s="31"/>
      <c r="D266" s="31"/>
      <c r="O266" s="31"/>
      <c r="Q266" s="47"/>
    </row>
    <row r="267" spans="2:17" s="23" customFormat="1" ht="13.35" customHeight="1" x14ac:dyDescent="0.25">
      <c r="B267" s="31"/>
      <c r="C267" s="31"/>
      <c r="D267" s="31"/>
      <c r="O267" s="31"/>
      <c r="Q267" s="47"/>
    </row>
    <row r="268" spans="2:17" s="23" customFormat="1" ht="13.35" customHeight="1" x14ac:dyDescent="0.25">
      <c r="B268" s="31"/>
      <c r="C268" s="31"/>
      <c r="D268" s="31"/>
      <c r="O268" s="31"/>
      <c r="Q268" s="47"/>
    </row>
    <row r="269" spans="2:17" s="23" customFormat="1" ht="13.35" customHeight="1" x14ac:dyDescent="0.25">
      <c r="B269" s="31"/>
      <c r="C269" s="31"/>
      <c r="D269" s="31"/>
      <c r="O269" s="31"/>
      <c r="Q269" s="47"/>
    </row>
    <row r="270" spans="2:17" s="23" customFormat="1" ht="13.35" customHeight="1" x14ac:dyDescent="0.25">
      <c r="B270" s="31"/>
      <c r="C270" s="31"/>
      <c r="D270" s="31"/>
      <c r="O270" s="31"/>
      <c r="Q270" s="47"/>
    </row>
    <row r="271" spans="2:17" s="23" customFormat="1" ht="13.35" customHeight="1" x14ac:dyDescent="0.25">
      <c r="B271" s="31"/>
      <c r="C271" s="31"/>
      <c r="D271" s="31"/>
      <c r="O271" s="31"/>
      <c r="Q271" s="47"/>
    </row>
    <row r="272" spans="2:17" s="23" customFormat="1" ht="13.35" customHeight="1" x14ac:dyDescent="0.25">
      <c r="B272" s="31"/>
      <c r="C272" s="31"/>
      <c r="D272" s="31"/>
      <c r="O272" s="31"/>
      <c r="Q272" s="47"/>
    </row>
    <row r="273" spans="2:17" s="23" customFormat="1" ht="13.35" customHeight="1" x14ac:dyDescent="0.25">
      <c r="B273" s="31"/>
      <c r="C273" s="31"/>
      <c r="D273" s="31"/>
      <c r="O273" s="31"/>
      <c r="Q273" s="47"/>
    </row>
    <row r="274" spans="2:17" s="23" customFormat="1" ht="13.35" customHeight="1" x14ac:dyDescent="0.25">
      <c r="B274" s="31"/>
      <c r="C274" s="31"/>
      <c r="D274" s="31"/>
      <c r="O274" s="31"/>
      <c r="Q274" s="47"/>
    </row>
    <row r="275" spans="2:17" s="23" customFormat="1" ht="13.35" customHeight="1" x14ac:dyDescent="0.25">
      <c r="B275" s="31"/>
      <c r="C275" s="31"/>
      <c r="D275" s="31"/>
      <c r="O275" s="31"/>
      <c r="Q275" s="47"/>
    </row>
    <row r="276" spans="2:17" s="23" customFormat="1" ht="13.35" customHeight="1" x14ac:dyDescent="0.25">
      <c r="B276" s="31"/>
      <c r="C276" s="31"/>
      <c r="D276" s="31"/>
      <c r="O276" s="31"/>
      <c r="Q276" s="47"/>
    </row>
    <row r="277" spans="2:17" s="23" customFormat="1" ht="13.35" customHeight="1" x14ac:dyDescent="0.25">
      <c r="B277" s="31"/>
      <c r="C277" s="31"/>
      <c r="D277" s="31"/>
      <c r="O277" s="31"/>
      <c r="Q277" s="47"/>
    </row>
    <row r="278" spans="2:17" s="23" customFormat="1" ht="13.35" customHeight="1" x14ac:dyDescent="0.25">
      <c r="B278" s="31"/>
      <c r="C278" s="31"/>
      <c r="D278" s="31"/>
      <c r="O278" s="31"/>
      <c r="Q278" s="47"/>
    </row>
    <row r="279" spans="2:17" s="23" customFormat="1" ht="13.35" customHeight="1" x14ac:dyDescent="0.25">
      <c r="B279" s="31"/>
      <c r="C279" s="31"/>
      <c r="D279" s="31"/>
      <c r="O279" s="31"/>
      <c r="Q279" s="47"/>
    </row>
    <row r="280" spans="2:17" s="23" customFormat="1" ht="13.35" customHeight="1" x14ac:dyDescent="0.25">
      <c r="B280" s="31"/>
      <c r="C280" s="31"/>
      <c r="D280" s="31"/>
      <c r="O280" s="31"/>
      <c r="Q280" s="47"/>
    </row>
    <row r="281" spans="2:17" s="23" customFormat="1" ht="13.35" customHeight="1" x14ac:dyDescent="0.25">
      <c r="B281" s="31"/>
      <c r="C281" s="31"/>
      <c r="D281" s="31"/>
      <c r="O281" s="31"/>
      <c r="Q281" s="47"/>
    </row>
    <row r="282" spans="2:17" s="23" customFormat="1" ht="13.35" customHeight="1" x14ac:dyDescent="0.25">
      <c r="B282" s="31"/>
      <c r="C282" s="31"/>
      <c r="D282" s="31"/>
      <c r="O282" s="31"/>
      <c r="Q282" s="47"/>
    </row>
    <row r="283" spans="2:17" s="23" customFormat="1" ht="13.35" customHeight="1" x14ac:dyDescent="0.25">
      <c r="B283" s="31"/>
      <c r="C283" s="31"/>
      <c r="D283" s="31"/>
      <c r="O283" s="31"/>
      <c r="Q283" s="47"/>
    </row>
    <row r="284" spans="2:17" s="23" customFormat="1" ht="13.35" customHeight="1" x14ac:dyDescent="0.25">
      <c r="B284" s="31"/>
      <c r="C284" s="31"/>
      <c r="D284" s="31"/>
      <c r="O284" s="31"/>
      <c r="Q284" s="47"/>
    </row>
    <row r="285" spans="2:17" s="23" customFormat="1" ht="13.35" customHeight="1" x14ac:dyDescent="0.25">
      <c r="B285" s="31"/>
      <c r="C285" s="31"/>
      <c r="D285" s="31"/>
      <c r="O285" s="31"/>
      <c r="Q285" s="47"/>
    </row>
    <row r="286" spans="2:17" s="23" customFormat="1" ht="13.35" customHeight="1" x14ac:dyDescent="0.25">
      <c r="B286" s="31"/>
      <c r="C286" s="31"/>
      <c r="D286" s="31"/>
      <c r="O286" s="31"/>
      <c r="Q286" s="47"/>
    </row>
    <row r="287" spans="2:17" s="23" customFormat="1" ht="13.35" customHeight="1" x14ac:dyDescent="0.25">
      <c r="B287" s="31"/>
      <c r="C287" s="31"/>
      <c r="D287" s="31"/>
      <c r="O287" s="31"/>
      <c r="Q287" s="47"/>
    </row>
    <row r="288" spans="2:17" s="23" customFormat="1" ht="13.35" customHeight="1" x14ac:dyDescent="0.25">
      <c r="B288" s="31"/>
      <c r="C288" s="31"/>
      <c r="D288" s="31"/>
      <c r="O288" s="31"/>
      <c r="Q288" s="47"/>
    </row>
    <row r="289" spans="2:17" s="23" customFormat="1" ht="13.35" customHeight="1" x14ac:dyDescent="0.25">
      <c r="B289" s="31"/>
      <c r="C289" s="31"/>
      <c r="D289" s="31"/>
      <c r="O289" s="31"/>
      <c r="Q289" s="47"/>
    </row>
    <row r="290" spans="2:17" s="23" customFormat="1" ht="13.35" customHeight="1" x14ac:dyDescent="0.25">
      <c r="B290" s="31"/>
      <c r="C290" s="31"/>
      <c r="D290" s="31"/>
      <c r="O290" s="31"/>
      <c r="Q290" s="47"/>
    </row>
    <row r="291" spans="2:17" s="23" customFormat="1" ht="13.35" customHeight="1" x14ac:dyDescent="0.25">
      <c r="B291" s="31"/>
      <c r="C291" s="31"/>
      <c r="D291" s="31"/>
      <c r="O291" s="31"/>
      <c r="Q291" s="47"/>
    </row>
    <row r="292" spans="2:17" s="23" customFormat="1" ht="13.35" customHeight="1" x14ac:dyDescent="0.25">
      <c r="B292" s="31"/>
      <c r="C292" s="31"/>
      <c r="D292" s="31"/>
      <c r="O292" s="31"/>
      <c r="Q292" s="47"/>
    </row>
    <row r="293" spans="2:17" s="23" customFormat="1" ht="13.35" customHeight="1" x14ac:dyDescent="0.25">
      <c r="B293" s="31"/>
      <c r="C293" s="31"/>
      <c r="D293" s="31"/>
      <c r="O293" s="31"/>
      <c r="Q293" s="47"/>
    </row>
    <row r="294" spans="2:17" s="23" customFormat="1" ht="13.35" customHeight="1" x14ac:dyDescent="0.25">
      <c r="B294" s="31"/>
      <c r="C294" s="31"/>
      <c r="D294" s="31"/>
      <c r="O294" s="31"/>
      <c r="Q294" s="47"/>
    </row>
    <row r="295" spans="2:17" s="23" customFormat="1" ht="13.35" customHeight="1" x14ac:dyDescent="0.25">
      <c r="B295" s="31"/>
      <c r="C295" s="31"/>
      <c r="D295" s="31"/>
      <c r="O295" s="31"/>
      <c r="Q295" s="47"/>
    </row>
    <row r="296" spans="2:17" s="23" customFormat="1" ht="13.35" customHeight="1" x14ac:dyDescent="0.25">
      <c r="B296" s="31"/>
      <c r="C296" s="31"/>
      <c r="D296" s="31"/>
      <c r="O296" s="31"/>
      <c r="Q296" s="47"/>
    </row>
    <row r="297" spans="2:17" s="23" customFormat="1" ht="13.35" customHeight="1" x14ac:dyDescent="0.25">
      <c r="B297" s="31"/>
      <c r="C297" s="31"/>
      <c r="D297" s="31"/>
      <c r="O297" s="31"/>
      <c r="Q297" s="47"/>
    </row>
    <row r="298" spans="2:17" s="23" customFormat="1" ht="13.35" customHeight="1" x14ac:dyDescent="0.25">
      <c r="B298" s="31"/>
      <c r="C298" s="31"/>
      <c r="D298" s="31"/>
      <c r="O298" s="31"/>
      <c r="Q298" s="47"/>
    </row>
    <row r="299" spans="2:17" s="23" customFormat="1" ht="13.35" customHeight="1" x14ac:dyDescent="0.25">
      <c r="B299" s="31"/>
      <c r="C299" s="31"/>
      <c r="D299" s="31"/>
      <c r="O299" s="31"/>
      <c r="Q299" s="47"/>
    </row>
    <row r="300" spans="2:17" s="23" customFormat="1" ht="13.35" customHeight="1" x14ac:dyDescent="0.25">
      <c r="B300" s="31"/>
      <c r="C300" s="31"/>
      <c r="D300" s="31"/>
      <c r="O300" s="31"/>
      <c r="Q300" s="47"/>
    </row>
    <row r="301" spans="2:17" s="23" customFormat="1" ht="13.35" customHeight="1" x14ac:dyDescent="0.25">
      <c r="B301" s="31"/>
      <c r="C301" s="31"/>
      <c r="D301" s="31"/>
      <c r="O301" s="31"/>
      <c r="Q301" s="47"/>
    </row>
    <row r="302" spans="2:17" s="23" customFormat="1" ht="13.35" customHeight="1" x14ac:dyDescent="0.25">
      <c r="B302" s="31"/>
      <c r="C302" s="31"/>
      <c r="D302" s="31"/>
      <c r="O302" s="31"/>
      <c r="Q302" s="47"/>
    </row>
    <row r="303" spans="2:17" s="23" customFormat="1" ht="13.35" customHeight="1" x14ac:dyDescent="0.25">
      <c r="B303" s="31"/>
      <c r="C303" s="31"/>
      <c r="D303" s="31"/>
      <c r="O303" s="31"/>
      <c r="Q303" s="47"/>
    </row>
    <row r="304" spans="2:17" s="23" customFormat="1" ht="13.35" customHeight="1" x14ac:dyDescent="0.25">
      <c r="B304" s="31"/>
      <c r="C304" s="31"/>
      <c r="D304" s="31"/>
      <c r="O304" s="31"/>
      <c r="Q304" s="47"/>
    </row>
    <row r="305" spans="2:17" s="23" customFormat="1" ht="13.35" customHeight="1" x14ac:dyDescent="0.25">
      <c r="B305" s="31"/>
      <c r="C305" s="31"/>
      <c r="D305" s="31"/>
      <c r="O305" s="31"/>
      <c r="Q305" s="47"/>
    </row>
    <row r="306" spans="2:17" s="23" customFormat="1" ht="13.35" customHeight="1" x14ac:dyDescent="0.25">
      <c r="B306" s="31"/>
      <c r="C306" s="31"/>
      <c r="D306" s="31"/>
      <c r="O306" s="31"/>
      <c r="Q306" s="47"/>
    </row>
    <row r="307" spans="2:17" s="23" customFormat="1" ht="13.35" customHeight="1" x14ac:dyDescent="0.25">
      <c r="B307" s="31"/>
      <c r="C307" s="31"/>
      <c r="D307" s="31"/>
      <c r="O307" s="31"/>
      <c r="Q307" s="47"/>
    </row>
    <row r="308" spans="2:17" s="23" customFormat="1" ht="13.35" customHeight="1" x14ac:dyDescent="0.25">
      <c r="B308" s="31"/>
      <c r="C308" s="31"/>
      <c r="D308" s="31"/>
      <c r="O308" s="31"/>
      <c r="Q308" s="47"/>
    </row>
    <row r="309" spans="2:17" s="23" customFormat="1" ht="13.35" customHeight="1" x14ac:dyDescent="0.25">
      <c r="B309" s="31"/>
      <c r="C309" s="31"/>
      <c r="D309" s="31"/>
      <c r="O309" s="31"/>
      <c r="Q309" s="47"/>
    </row>
    <row r="310" spans="2:17" s="23" customFormat="1" ht="13.35" customHeight="1" x14ac:dyDescent="0.25">
      <c r="B310" s="31"/>
      <c r="C310" s="31"/>
      <c r="D310" s="31"/>
      <c r="O310" s="31"/>
      <c r="Q310" s="47"/>
    </row>
    <row r="311" spans="2:17" s="23" customFormat="1" ht="13.35" customHeight="1" x14ac:dyDescent="0.25">
      <c r="B311" s="31"/>
      <c r="C311" s="31"/>
      <c r="D311" s="31"/>
      <c r="O311" s="31"/>
      <c r="Q311" s="47"/>
    </row>
    <row r="312" spans="2:17" s="23" customFormat="1" ht="13.35" customHeight="1" x14ac:dyDescent="0.25">
      <c r="B312" s="31"/>
      <c r="C312" s="31"/>
      <c r="D312" s="31"/>
      <c r="O312" s="31"/>
      <c r="Q312" s="47"/>
    </row>
    <row r="313" spans="2:17" s="23" customFormat="1" ht="13.35" customHeight="1" x14ac:dyDescent="0.25">
      <c r="B313" s="31"/>
      <c r="C313" s="31"/>
      <c r="D313" s="31"/>
      <c r="O313" s="31"/>
      <c r="Q313" s="47"/>
    </row>
    <row r="314" spans="2:17" s="23" customFormat="1" ht="13.35" customHeight="1" x14ac:dyDescent="0.25">
      <c r="B314" s="31"/>
      <c r="C314" s="31"/>
      <c r="D314" s="31"/>
      <c r="O314" s="31"/>
      <c r="Q314" s="47"/>
    </row>
    <row r="315" spans="2:17" s="23" customFormat="1" ht="13.35" customHeight="1" x14ac:dyDescent="0.25">
      <c r="B315" s="31"/>
      <c r="C315" s="31"/>
      <c r="D315" s="31"/>
      <c r="O315" s="31"/>
      <c r="Q315" s="47"/>
    </row>
    <row r="316" spans="2:17" s="23" customFormat="1" ht="13.35" customHeight="1" x14ac:dyDescent="0.25">
      <c r="B316" s="31"/>
      <c r="C316" s="31"/>
      <c r="D316" s="31"/>
      <c r="O316" s="31"/>
      <c r="Q316" s="47"/>
    </row>
    <row r="317" spans="2:17" s="23" customFormat="1" ht="13.35" customHeight="1" x14ac:dyDescent="0.25">
      <c r="B317" s="31"/>
      <c r="C317" s="31"/>
      <c r="D317" s="31"/>
      <c r="O317" s="31"/>
      <c r="Q317" s="47"/>
    </row>
    <row r="318" spans="2:17" s="23" customFormat="1" ht="13.35" customHeight="1" x14ac:dyDescent="0.25">
      <c r="B318" s="31"/>
      <c r="C318" s="31"/>
      <c r="D318" s="31"/>
      <c r="O318" s="31"/>
      <c r="Q318" s="47"/>
    </row>
    <row r="319" spans="2:17" s="23" customFormat="1" ht="13.35" customHeight="1" x14ac:dyDescent="0.25">
      <c r="B319" s="31"/>
      <c r="C319" s="31"/>
      <c r="D319" s="31"/>
      <c r="O319" s="31"/>
      <c r="Q319" s="47"/>
    </row>
    <row r="320" spans="2:17" s="23" customFormat="1" ht="13.35" customHeight="1" x14ac:dyDescent="0.25">
      <c r="B320" s="31"/>
      <c r="C320" s="31"/>
      <c r="D320" s="31"/>
      <c r="O320" s="31"/>
      <c r="Q320" s="47"/>
    </row>
    <row r="321" spans="2:17" s="23" customFormat="1" ht="13.35" customHeight="1" x14ac:dyDescent="0.25">
      <c r="B321" s="31"/>
      <c r="C321" s="31"/>
      <c r="D321" s="31"/>
      <c r="O321" s="31"/>
      <c r="Q321" s="47"/>
    </row>
    <row r="322" spans="2:17" s="23" customFormat="1" ht="13.35" customHeight="1" x14ac:dyDescent="0.25">
      <c r="B322" s="31"/>
      <c r="C322" s="31"/>
      <c r="D322" s="31"/>
      <c r="O322" s="31"/>
      <c r="Q322" s="47"/>
    </row>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s="23" customFormat="1" ht="13.35" customHeight="1" x14ac:dyDescent="0.25">
      <c r="B3166" s="31"/>
      <c r="C3166" s="31"/>
      <c r="D3166" s="31"/>
      <c r="O3166" s="31"/>
      <c r="Q3166" s="47"/>
    </row>
    <row r="3167" spans="2:17" s="23" customFormat="1" ht="13.35" customHeight="1" x14ac:dyDescent="0.25">
      <c r="B3167" s="31"/>
      <c r="C3167" s="31"/>
      <c r="D3167" s="31"/>
      <c r="O3167" s="31"/>
      <c r="Q3167" s="47"/>
    </row>
    <row r="3168" spans="2:17" s="23" customFormat="1" ht="13.35" customHeight="1" x14ac:dyDescent="0.25">
      <c r="B3168" s="31"/>
      <c r="C3168" s="31"/>
      <c r="D3168" s="31"/>
      <c r="O3168" s="31"/>
      <c r="Q3168" s="47"/>
    </row>
    <row r="3169" spans="2:17" s="23" customFormat="1" ht="13.35" customHeight="1" x14ac:dyDescent="0.25">
      <c r="B3169" s="31"/>
      <c r="C3169" s="31"/>
      <c r="D3169" s="31"/>
      <c r="O3169" s="31"/>
      <c r="Q3169" s="47"/>
    </row>
    <row r="3170" spans="2:17" s="23" customFormat="1" ht="13.35" customHeight="1" x14ac:dyDescent="0.25">
      <c r="B3170" s="31"/>
      <c r="C3170" s="31"/>
      <c r="D3170" s="31"/>
      <c r="O3170" s="31"/>
      <c r="Q3170" s="47"/>
    </row>
    <row r="3171" spans="2:17" s="23" customFormat="1" ht="13.35" customHeight="1" x14ac:dyDescent="0.25">
      <c r="B3171" s="31"/>
      <c r="C3171" s="31"/>
      <c r="D3171" s="31"/>
      <c r="O3171" s="31"/>
      <c r="Q3171" s="47"/>
    </row>
    <row r="3172" spans="2:17" s="23" customFormat="1" ht="13.35" customHeight="1" x14ac:dyDescent="0.25">
      <c r="B3172" s="31"/>
      <c r="C3172" s="31"/>
      <c r="D3172" s="31"/>
      <c r="O3172" s="31"/>
      <c r="Q3172" s="47"/>
    </row>
    <row r="3173" spans="2:17" s="23" customFormat="1" ht="13.35" customHeight="1" x14ac:dyDescent="0.25">
      <c r="B3173" s="31"/>
      <c r="C3173" s="31"/>
      <c r="D3173" s="31"/>
      <c r="O3173" s="31"/>
      <c r="Q3173" s="47"/>
    </row>
    <row r="3174" spans="2:17" s="23" customFormat="1" ht="13.35" customHeight="1" x14ac:dyDescent="0.25">
      <c r="B3174" s="31"/>
      <c r="C3174" s="31"/>
      <c r="D3174" s="31"/>
      <c r="O3174" s="31"/>
      <c r="Q3174" s="47"/>
    </row>
    <row r="3175" spans="2:17" s="23" customFormat="1" ht="13.35" customHeight="1" x14ac:dyDescent="0.25">
      <c r="B3175" s="31"/>
      <c r="C3175" s="31"/>
      <c r="D3175" s="31"/>
      <c r="O3175" s="31"/>
      <c r="Q3175" s="47"/>
    </row>
    <row r="3176" spans="2:17" s="23" customFormat="1" ht="13.35" customHeight="1" x14ac:dyDescent="0.25">
      <c r="B3176" s="31"/>
      <c r="C3176" s="31"/>
      <c r="D3176" s="31"/>
      <c r="O3176" s="31"/>
      <c r="Q3176" s="47"/>
    </row>
    <row r="3177" spans="2:17" s="23" customFormat="1" ht="13.35" customHeight="1" x14ac:dyDescent="0.25">
      <c r="B3177" s="31"/>
      <c r="C3177" s="31"/>
      <c r="D3177" s="31"/>
      <c r="O3177" s="31"/>
      <c r="Q3177" s="47"/>
    </row>
    <row r="3178" spans="2:17" s="23" customFormat="1" ht="13.35" customHeight="1" x14ac:dyDescent="0.25">
      <c r="B3178" s="31"/>
      <c r="C3178" s="31"/>
      <c r="D3178" s="31"/>
      <c r="O3178" s="31"/>
      <c r="Q3178" s="47"/>
    </row>
    <row r="3179" spans="2:17" s="23" customFormat="1" ht="13.35" customHeight="1" x14ac:dyDescent="0.25">
      <c r="B3179" s="31"/>
      <c r="C3179" s="31"/>
      <c r="D3179" s="31"/>
      <c r="O3179" s="31"/>
      <c r="Q3179" s="47"/>
    </row>
    <row r="3180" spans="2:17" s="23" customFormat="1" ht="13.35" customHeight="1" x14ac:dyDescent="0.25">
      <c r="B3180" s="31"/>
      <c r="C3180" s="31"/>
      <c r="D3180" s="31"/>
      <c r="O3180" s="31"/>
      <c r="Q3180" s="47"/>
    </row>
    <row r="3181" spans="2:17" s="23" customFormat="1" ht="13.35" customHeight="1" x14ac:dyDescent="0.25">
      <c r="B3181" s="31"/>
      <c r="C3181" s="31"/>
      <c r="D3181" s="31"/>
      <c r="O3181" s="31"/>
      <c r="Q3181" s="47"/>
    </row>
    <row r="3182" spans="2:17" s="23" customFormat="1" ht="13.35" customHeight="1" x14ac:dyDescent="0.25">
      <c r="B3182" s="31"/>
      <c r="C3182" s="31"/>
      <c r="D3182" s="31"/>
      <c r="O3182" s="31"/>
      <c r="Q3182" s="47"/>
    </row>
    <row r="3183" spans="2:17" s="23" customFormat="1" ht="13.35" customHeight="1" x14ac:dyDescent="0.25">
      <c r="B3183" s="31"/>
      <c r="C3183" s="31"/>
      <c r="D3183" s="31"/>
      <c r="O3183" s="31"/>
      <c r="Q3183" s="47"/>
    </row>
    <row r="3184" spans="2:17" s="23" customFormat="1" ht="13.35" customHeight="1" x14ac:dyDescent="0.25">
      <c r="B3184" s="31"/>
      <c r="C3184" s="31"/>
      <c r="D3184" s="31"/>
      <c r="O3184" s="31"/>
      <c r="Q3184" s="47"/>
    </row>
    <row r="3185" spans="3:10" x14ac:dyDescent="0.25">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H63:I63 K63:R63">
    <cfRule type="cellIs" dxfId="107" priority="37" operator="notEqual">
      <formula>E64</formula>
    </cfRule>
  </conditionalFormatting>
  <conditionalFormatting sqref="S63">
    <cfRule type="cellIs" dxfId="106" priority="36" operator="notEqual">
      <formula>S64</formula>
    </cfRule>
  </conditionalFormatting>
  <conditionalFormatting sqref="E84:G84">
    <cfRule type="cellIs" dxfId="105" priority="35" operator="notEqual">
      <formula>E85</formula>
    </cfRule>
  </conditionalFormatting>
  <conditionalFormatting sqref="K84">
    <cfRule type="cellIs" dxfId="104" priority="34" operator="notEqual">
      <formula>K85</formula>
    </cfRule>
  </conditionalFormatting>
  <conditionalFormatting sqref="L84">
    <cfRule type="cellIs" dxfId="103" priority="33" operator="notEqual">
      <formula>L85</formula>
    </cfRule>
  </conditionalFormatting>
  <conditionalFormatting sqref="M84">
    <cfRule type="cellIs" dxfId="102" priority="32" operator="notEqual">
      <formula>M85</formula>
    </cfRule>
  </conditionalFormatting>
  <conditionalFormatting sqref="E105">
    <cfRule type="cellIs" dxfId="101" priority="29" operator="notEqual">
      <formula>E106</formula>
    </cfRule>
  </conditionalFormatting>
  <conditionalFormatting sqref="F105">
    <cfRule type="cellIs" dxfId="100" priority="28" operator="notEqual">
      <formula>F106</formula>
    </cfRule>
  </conditionalFormatting>
  <conditionalFormatting sqref="G105">
    <cfRule type="cellIs" dxfId="99" priority="27" operator="notEqual">
      <formula>G106</formula>
    </cfRule>
  </conditionalFormatting>
  <conditionalFormatting sqref="H105">
    <cfRule type="cellIs" dxfId="98" priority="26" operator="notEqual">
      <formula>H106</formula>
    </cfRule>
  </conditionalFormatting>
  <conditionalFormatting sqref="I105">
    <cfRule type="cellIs" dxfId="97" priority="25" operator="notEqual">
      <formula>I106</formula>
    </cfRule>
  </conditionalFormatting>
  <conditionalFormatting sqref="E126">
    <cfRule type="cellIs" dxfId="96" priority="24" operator="notEqual">
      <formula>E127</formula>
    </cfRule>
  </conditionalFormatting>
  <conditionalFormatting sqref="F126">
    <cfRule type="cellIs" dxfId="95" priority="23" operator="notEqual">
      <formula>F127</formula>
    </cfRule>
  </conditionalFormatting>
  <conditionalFormatting sqref="G126">
    <cfRule type="cellIs" dxfId="94" priority="22" operator="notEqual">
      <formula>G127</formula>
    </cfRule>
  </conditionalFormatting>
  <conditionalFormatting sqref="H126">
    <cfRule type="cellIs" dxfId="93" priority="21" operator="notEqual">
      <formula>H127</formula>
    </cfRule>
  </conditionalFormatting>
  <conditionalFormatting sqref="E147">
    <cfRule type="cellIs" dxfId="92" priority="14" operator="notEqual">
      <formula>E148</formula>
    </cfRule>
  </conditionalFormatting>
  <conditionalFormatting sqref="I147">
    <cfRule type="cellIs" dxfId="91" priority="10" operator="notEqual">
      <formula>I148</formula>
    </cfRule>
  </conditionalFormatting>
  <conditionalFormatting sqref="I126">
    <cfRule type="cellIs" dxfId="90" priority="9" operator="notEqual">
      <formula>I127</formula>
    </cfRule>
  </conditionalFormatting>
  <conditionalFormatting sqref="F147">
    <cfRule type="cellIs" dxfId="89" priority="8" operator="notEqual">
      <formula>F148</formula>
    </cfRule>
  </conditionalFormatting>
  <conditionalFormatting sqref="G147">
    <cfRule type="cellIs" dxfId="88" priority="7" operator="notEqual">
      <formula>G148</formula>
    </cfRule>
  </conditionalFormatting>
  <conditionalFormatting sqref="H147">
    <cfRule type="cellIs" dxfId="87" priority="6" operator="notEqual">
      <formula>H148</formula>
    </cfRule>
  </conditionalFormatting>
  <conditionalFormatting sqref="H84">
    <cfRule type="cellIs" dxfId="86" priority="5" operator="notEqual">
      <formula>H85</formula>
    </cfRule>
  </conditionalFormatting>
  <conditionalFormatting sqref="N84">
    <cfRule type="cellIs" dxfId="85" priority="4" operator="notEqual">
      <formula>N85</formula>
    </cfRule>
  </conditionalFormatting>
  <conditionalFormatting sqref="O84">
    <cfRule type="cellIs" dxfId="84" priority="3" operator="notEqual">
      <formula>O85</formula>
    </cfRule>
  </conditionalFormatting>
  <conditionalFormatting sqref="G63">
    <cfRule type="cellIs" dxfId="83" priority="2" operator="notEqual">
      <formula>G64</formula>
    </cfRule>
  </conditionalFormatting>
  <conditionalFormatting sqref="J63">
    <cfRule type="cellIs" dxfId="82" priority="1" operator="notEqual">
      <formula>J64</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70"/>
  <sheetViews>
    <sheetView showGridLines="0" topLeftCell="A39" zoomScaleNormal="100" workbookViewId="0">
      <selection activeCell="A48" sqref="A48:XFD52"/>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347</v>
      </c>
      <c r="C1" s="53"/>
      <c r="D1" s="53"/>
      <c r="E1" s="88"/>
      <c r="F1" s="88"/>
      <c r="G1" s="492"/>
      <c r="H1" s="76"/>
      <c r="I1" s="76"/>
      <c r="J1" s="76"/>
      <c r="K1" s="76"/>
      <c r="L1" s="76"/>
      <c r="M1" s="76"/>
      <c r="N1" s="76"/>
      <c r="O1" s="76"/>
    </row>
    <row r="2" spans="2:36" s="31" customFormat="1" ht="15" customHeight="1" x14ac:dyDescent="0.25">
      <c r="B2" s="503"/>
      <c r="C2" s="504" t="s">
        <v>132</v>
      </c>
      <c r="D2" s="505"/>
      <c r="E2" s="517" t="s">
        <v>362</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89</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70"/>
      <c r="C10" s="513" t="s">
        <v>29</v>
      </c>
      <c r="D10" s="535" t="s">
        <v>203</v>
      </c>
      <c r="E10" s="528">
        <v>5.7558187520633873E-2</v>
      </c>
      <c r="F10" s="532">
        <v>4.8283261802575111E-3</v>
      </c>
      <c r="G10" s="528">
        <v>0.12490198910531529</v>
      </c>
      <c r="H10" s="528">
        <v>6.7060085836909873E-3</v>
      </c>
      <c r="I10" s="532">
        <v>8.7781652360515022E-2</v>
      </c>
      <c r="J10" s="528">
        <v>0.18615879828326179</v>
      </c>
      <c r="K10" s="528">
        <v>3.784768075272367E-2</v>
      </c>
      <c r="L10" s="528">
        <v>0.38796323043908881</v>
      </c>
      <c r="M10" s="532">
        <v>6.8112413337735225E-2</v>
      </c>
      <c r="N10" s="532">
        <v>3.8141713436777816E-2</v>
      </c>
      <c r="O10" s="529">
        <v>1</v>
      </c>
    </row>
    <row r="11" spans="2:36" s="31" customFormat="1" ht="13.35" customHeight="1" x14ac:dyDescent="0.25">
      <c r="B11" s="92"/>
      <c r="C11" s="93" t="s">
        <v>30</v>
      </c>
      <c r="D11" s="426" t="s">
        <v>31</v>
      </c>
      <c r="E11" s="401">
        <v>9.0315608766872186E-3</v>
      </c>
      <c r="F11" s="402">
        <v>1.4670729330173483E-3</v>
      </c>
      <c r="G11" s="401">
        <v>2.9772347214100315E-2</v>
      </c>
      <c r="H11" s="401">
        <v>2.523775814841033E-3</v>
      </c>
      <c r="I11" s="402">
        <v>9.0305349515592354E-2</v>
      </c>
      <c r="J11" s="401">
        <v>4.619740851312671E-2</v>
      </c>
      <c r="K11" s="401">
        <v>1.0221634025148845E-2</v>
      </c>
      <c r="L11" s="401">
        <v>0.12664019779836466</v>
      </c>
      <c r="M11" s="402">
        <v>6.9065279615893635E-2</v>
      </c>
      <c r="N11" s="402">
        <v>0.61477537369322788</v>
      </c>
      <c r="O11" s="530">
        <v>1</v>
      </c>
    </row>
    <row r="12" spans="2:36" s="31" customFormat="1" ht="13.35" customHeight="1" x14ac:dyDescent="0.25">
      <c r="B12" s="29"/>
      <c r="C12" s="93" t="s">
        <v>32</v>
      </c>
      <c r="D12" s="536" t="s">
        <v>105</v>
      </c>
      <c r="E12" s="401">
        <v>2.2787699931790025E-2</v>
      </c>
      <c r="F12" s="402">
        <v>2.1715828890404667E-3</v>
      </c>
      <c r="G12" s="401">
        <v>0.11908904881885379</v>
      </c>
      <c r="H12" s="401">
        <v>5.9161713323217843E-3</v>
      </c>
      <c r="I12" s="402">
        <v>9.8417250163564743E-2</v>
      </c>
      <c r="J12" s="401">
        <v>0.22413241087461894</v>
      </c>
      <c r="K12" s="401">
        <v>3.7779974108050167E-2</v>
      </c>
      <c r="L12" s="401">
        <v>0.4146192073722455</v>
      </c>
      <c r="M12" s="402">
        <v>7.4557679190389359E-2</v>
      </c>
      <c r="N12" s="402">
        <v>5.2897531912524185E-4</v>
      </c>
      <c r="O12" s="530">
        <v>1</v>
      </c>
    </row>
    <row r="13" spans="2:36" s="31" customFormat="1" ht="13.35" customHeight="1" x14ac:dyDescent="0.25">
      <c r="B13" s="29"/>
      <c r="C13" s="93" t="s">
        <v>33</v>
      </c>
      <c r="D13" s="320" t="s">
        <v>61</v>
      </c>
      <c r="E13" s="401">
        <v>2.7709861450692746E-2</v>
      </c>
      <c r="F13" s="402">
        <v>2.9056376457248147E-3</v>
      </c>
      <c r="G13" s="401">
        <v>0.12611176074554409</v>
      </c>
      <c r="H13" s="401">
        <v>6.5199674001629989E-3</v>
      </c>
      <c r="I13" s="402">
        <v>7.7495482087806947E-2</v>
      </c>
      <c r="J13" s="401">
        <v>0.21090677155309875</v>
      </c>
      <c r="K13" s="401">
        <v>4.1352184543425111E-2</v>
      </c>
      <c r="L13" s="401">
        <v>0.44172779136104318</v>
      </c>
      <c r="M13" s="402">
        <v>6.5022500974451655E-2</v>
      </c>
      <c r="N13" s="402">
        <v>2.4804223804967933E-4</v>
      </c>
      <c r="O13" s="530">
        <v>1</v>
      </c>
    </row>
    <row r="14" spans="2:36" s="31" customFormat="1" ht="13.35" customHeight="1" x14ac:dyDescent="0.25">
      <c r="B14" s="29"/>
      <c r="C14" s="96" t="s">
        <v>34</v>
      </c>
      <c r="D14" s="320" t="s">
        <v>62</v>
      </c>
      <c r="E14" s="401">
        <v>3.8217722442650613E-2</v>
      </c>
      <c r="F14" s="402">
        <v>3.1468053085237377E-3</v>
      </c>
      <c r="G14" s="401">
        <v>0.14032927441054407</v>
      </c>
      <c r="H14" s="401">
        <v>6.1111871209011724E-3</v>
      </c>
      <c r="I14" s="402">
        <v>7.4884845168057643E-2</v>
      </c>
      <c r="J14" s="401">
        <v>0.20996944406439549</v>
      </c>
      <c r="K14" s="401">
        <v>3.6712728599443606E-2</v>
      </c>
      <c r="L14" s="401">
        <v>0.4242714461622657</v>
      </c>
      <c r="M14" s="402">
        <v>6.6037305604961918E-2</v>
      </c>
      <c r="N14" s="402">
        <v>3.1924111825603138E-4</v>
      </c>
      <c r="O14" s="530">
        <v>1</v>
      </c>
    </row>
    <row r="15" spans="2:36" s="31" customFormat="1" ht="13.35" customHeight="1" x14ac:dyDescent="0.25">
      <c r="B15" s="29"/>
      <c r="C15" s="96" t="s">
        <v>35</v>
      </c>
      <c r="D15" s="320" t="s">
        <v>58</v>
      </c>
      <c r="E15" s="401">
        <v>3.796203796203796E-2</v>
      </c>
      <c r="F15" s="402">
        <v>3.996003996003996E-3</v>
      </c>
      <c r="G15" s="401">
        <v>0.15044955044955044</v>
      </c>
      <c r="H15" s="401">
        <v>5.3946053946053946E-3</v>
      </c>
      <c r="I15" s="402">
        <v>6.7432567432567439E-2</v>
      </c>
      <c r="J15" s="401">
        <v>0.19730269730269731</v>
      </c>
      <c r="K15" s="401">
        <v>3.5364635364635362E-2</v>
      </c>
      <c r="L15" s="401">
        <v>0.43226773226773224</v>
      </c>
      <c r="M15" s="402">
        <v>6.8931068931068928E-2</v>
      </c>
      <c r="N15" s="402">
        <v>8.991008991008991E-4</v>
      </c>
      <c r="O15" s="530">
        <v>1</v>
      </c>
    </row>
    <row r="16" spans="2:36" s="31" customFormat="1" ht="13.35" customHeight="1" x14ac:dyDescent="0.25">
      <c r="B16" s="29"/>
      <c r="C16" s="96" t="s">
        <v>36</v>
      </c>
      <c r="D16" s="320" t="s">
        <v>59</v>
      </c>
      <c r="E16" s="401">
        <v>4.2188933047997555E-2</v>
      </c>
      <c r="F16" s="402">
        <v>4.7386120452461017E-3</v>
      </c>
      <c r="G16" s="401">
        <v>0.1589727911953531</v>
      </c>
      <c r="H16" s="401">
        <v>6.5729134821155607E-3</v>
      </c>
      <c r="I16" s="402">
        <v>6.7410577804952618E-2</v>
      </c>
      <c r="J16" s="401">
        <v>0.19565881993274228</v>
      </c>
      <c r="K16" s="401">
        <v>4.2036074594925102E-2</v>
      </c>
      <c r="L16" s="401">
        <v>0.4142464078263528</v>
      </c>
      <c r="M16" s="402">
        <v>6.7410577804952618E-2</v>
      </c>
      <c r="N16" s="402">
        <v>7.6429226536227455E-4</v>
      </c>
      <c r="O16" s="530">
        <v>1</v>
      </c>
    </row>
    <row r="17" spans="2:15" s="31" customFormat="1" ht="13.35" customHeight="1" x14ac:dyDescent="0.25">
      <c r="B17" s="29"/>
      <c r="C17" s="96" t="s">
        <v>37</v>
      </c>
      <c r="D17" s="320" t="s">
        <v>63</v>
      </c>
      <c r="E17" s="401">
        <v>3.8916329890734923E-2</v>
      </c>
      <c r="F17" s="402">
        <v>5.4632540038916334E-3</v>
      </c>
      <c r="G17" s="401">
        <v>0.18028738212842388</v>
      </c>
      <c r="H17" s="401">
        <v>6.6606795389911686E-3</v>
      </c>
      <c r="I17" s="402">
        <v>6.6756473581799133E-2</v>
      </c>
      <c r="J17" s="401">
        <v>0.20550815746145787</v>
      </c>
      <c r="K17" s="401">
        <v>4.0487950905553058E-2</v>
      </c>
      <c r="L17" s="401">
        <v>0.38961233348301155</v>
      </c>
      <c r="M17" s="402">
        <v>6.5933243526418203E-2</v>
      </c>
      <c r="N17" s="402">
        <v>3.7419547971860497E-4</v>
      </c>
      <c r="O17" s="530">
        <v>1</v>
      </c>
    </row>
    <row r="18" spans="2:15" s="31" customFormat="1" ht="13.35" customHeight="1" x14ac:dyDescent="0.25">
      <c r="B18" s="29"/>
      <c r="C18" s="96" t="s">
        <v>38</v>
      </c>
      <c r="D18" s="320" t="s">
        <v>64</v>
      </c>
      <c r="E18" s="401">
        <v>4.2884371029224905E-2</v>
      </c>
      <c r="F18" s="402">
        <v>8.2592121982210925E-3</v>
      </c>
      <c r="G18" s="401">
        <v>0.20727445997458704</v>
      </c>
      <c r="H18" s="401">
        <v>6.0355781448538752E-3</v>
      </c>
      <c r="I18" s="402">
        <v>7.1632782719186786E-2</v>
      </c>
      <c r="J18" s="401">
        <v>0.20949809402795425</v>
      </c>
      <c r="K18" s="401">
        <v>4.8919949174078783E-2</v>
      </c>
      <c r="L18" s="401">
        <v>0.35371664548919951</v>
      </c>
      <c r="M18" s="402">
        <v>5.1620076238881832E-2</v>
      </c>
      <c r="N18" s="402">
        <v>1.588310038119441E-4</v>
      </c>
      <c r="O18" s="530">
        <v>1</v>
      </c>
    </row>
    <row r="19" spans="2:15" s="31" customFormat="1" ht="13.35" customHeight="1" x14ac:dyDescent="0.25">
      <c r="B19" s="29"/>
      <c r="C19" s="96" t="s">
        <v>39</v>
      </c>
      <c r="D19" s="320" t="s">
        <v>65</v>
      </c>
      <c r="E19" s="401">
        <v>3.7288135593220341E-2</v>
      </c>
      <c r="F19" s="402">
        <v>9.7457627118644075E-3</v>
      </c>
      <c r="G19" s="401">
        <v>0.21567796610169493</v>
      </c>
      <c r="H19" s="401">
        <v>8.0508474576271184E-3</v>
      </c>
      <c r="I19" s="402">
        <v>6.0593220338983053E-2</v>
      </c>
      <c r="J19" s="401">
        <v>0.20677966101694914</v>
      </c>
      <c r="K19" s="401">
        <v>5.4661016949152541E-2</v>
      </c>
      <c r="L19" s="401">
        <v>0.36016949152542371</v>
      </c>
      <c r="M19" s="402">
        <v>4.6610169491525424E-2</v>
      </c>
      <c r="N19" s="402">
        <v>4.2372881355932202E-4</v>
      </c>
      <c r="O19" s="530">
        <v>1</v>
      </c>
    </row>
    <row r="20" spans="2:15" s="31" customFormat="1" ht="13.35" customHeight="1" x14ac:dyDescent="0.25">
      <c r="B20" s="29"/>
      <c r="C20" s="96" t="s">
        <v>40</v>
      </c>
      <c r="D20" s="320" t="s">
        <v>66</v>
      </c>
      <c r="E20" s="401">
        <v>3.9611360239162931E-2</v>
      </c>
      <c r="F20" s="402">
        <v>1.195814648729447E-2</v>
      </c>
      <c r="G20" s="401">
        <v>0.24215246636771301</v>
      </c>
      <c r="H20" s="401">
        <v>7.4738415545590429E-3</v>
      </c>
      <c r="I20" s="402">
        <v>5.829596412556054E-2</v>
      </c>
      <c r="J20" s="401">
        <v>0.18385650224215247</v>
      </c>
      <c r="K20" s="401">
        <v>6.2780269058295965E-2</v>
      </c>
      <c r="L20" s="401">
        <v>0.34902840059790735</v>
      </c>
      <c r="M20" s="402">
        <v>4.4095665171898356E-2</v>
      </c>
      <c r="N20" s="402">
        <v>7.4738415545590436E-4</v>
      </c>
      <c r="O20" s="530">
        <v>1</v>
      </c>
    </row>
    <row r="21" spans="2:15" s="31" customFormat="1" ht="13.35" customHeight="1" x14ac:dyDescent="0.25">
      <c r="B21" s="29"/>
      <c r="C21" s="96" t="s">
        <v>41</v>
      </c>
      <c r="D21" s="320" t="s">
        <v>107</v>
      </c>
      <c r="E21" s="401">
        <v>2.7809523809523808E-2</v>
      </c>
      <c r="F21" s="402">
        <v>1.2952380952380953E-2</v>
      </c>
      <c r="G21" s="401">
        <v>0.27542857142857141</v>
      </c>
      <c r="H21" s="401">
        <v>6.0952380952380954E-3</v>
      </c>
      <c r="I21" s="402">
        <v>6.133333333333333E-2</v>
      </c>
      <c r="J21" s="401">
        <v>0.17371428571428571</v>
      </c>
      <c r="K21" s="401">
        <v>5.904761904761905E-2</v>
      </c>
      <c r="L21" s="401">
        <v>0.33904761904761904</v>
      </c>
      <c r="M21" s="402">
        <v>4.419047619047619E-2</v>
      </c>
      <c r="N21" s="402">
        <v>3.8095238095238096E-4</v>
      </c>
      <c r="O21" s="530">
        <v>1</v>
      </c>
    </row>
    <row r="22" spans="2:15" s="31" customFormat="1" ht="13.35" customHeight="1" x14ac:dyDescent="0.25">
      <c r="B22" s="29"/>
      <c r="C22" s="96" t="s">
        <v>42</v>
      </c>
      <c r="D22" s="320" t="s">
        <v>108</v>
      </c>
      <c r="E22" s="401">
        <v>3.1217481789802288E-2</v>
      </c>
      <c r="F22" s="402">
        <v>1.9771071800208116E-2</v>
      </c>
      <c r="G22" s="401">
        <v>0.27055150884495316</v>
      </c>
      <c r="H22" s="401">
        <v>5.2029136316337149E-3</v>
      </c>
      <c r="I22" s="402">
        <v>4.8907388137356921E-2</v>
      </c>
      <c r="J22" s="401">
        <v>0.1696149843912591</v>
      </c>
      <c r="K22" s="401">
        <v>5.7232049947970862E-2</v>
      </c>
      <c r="L22" s="401">
        <v>0.35691987513007284</v>
      </c>
      <c r="M22" s="402">
        <v>3.8501560874089492E-2</v>
      </c>
      <c r="N22" s="402">
        <v>2.0811654526534861E-3</v>
      </c>
      <c r="O22" s="530">
        <v>1</v>
      </c>
    </row>
    <row r="23" spans="2:15" s="31" customFormat="1" ht="13.35" customHeight="1" x14ac:dyDescent="0.25">
      <c r="B23" s="29"/>
      <c r="C23" s="96" t="s">
        <v>43</v>
      </c>
      <c r="D23" s="320" t="s">
        <v>109</v>
      </c>
      <c r="E23" s="401">
        <v>3.5256410256410256E-2</v>
      </c>
      <c r="F23" s="402">
        <v>1.9230769230769232E-2</v>
      </c>
      <c r="G23" s="401">
        <v>0.27243589743589741</v>
      </c>
      <c r="H23" s="401">
        <v>6.41025641025641E-3</v>
      </c>
      <c r="I23" s="402">
        <v>5.4487179487179488E-2</v>
      </c>
      <c r="J23" s="401">
        <v>0.12820512820512819</v>
      </c>
      <c r="K23" s="401">
        <v>7.0512820512820512E-2</v>
      </c>
      <c r="L23" s="401">
        <v>0.36858974358974361</v>
      </c>
      <c r="M23" s="402">
        <v>4.4871794871794872E-2</v>
      </c>
      <c r="N23" s="402">
        <v>0</v>
      </c>
      <c r="O23" s="530">
        <v>1</v>
      </c>
    </row>
    <row r="24" spans="2:15" s="31" customFormat="1" ht="13.35" customHeight="1" x14ac:dyDescent="0.25">
      <c r="B24" s="29"/>
      <c r="C24" s="96" t="s">
        <v>44</v>
      </c>
      <c r="D24" s="320" t="s">
        <v>110</v>
      </c>
      <c r="E24" s="401">
        <v>2.5380710659898477E-2</v>
      </c>
      <c r="F24" s="402">
        <v>3.0456852791878174E-2</v>
      </c>
      <c r="G24" s="401">
        <v>0.25888324873096447</v>
      </c>
      <c r="H24" s="401">
        <v>1.015228426395939E-2</v>
      </c>
      <c r="I24" s="402">
        <v>2.5380710659898477E-2</v>
      </c>
      <c r="J24" s="401">
        <v>0.15736040609137056</v>
      </c>
      <c r="K24" s="401">
        <v>7.6142131979695438E-2</v>
      </c>
      <c r="L24" s="401">
        <v>0.35532994923857869</v>
      </c>
      <c r="M24" s="402">
        <v>6.0913705583756347E-2</v>
      </c>
      <c r="N24" s="402">
        <v>0</v>
      </c>
      <c r="O24" s="530">
        <v>1</v>
      </c>
    </row>
    <row r="25" spans="2:15" s="31" customFormat="1" ht="13.35" customHeight="1" x14ac:dyDescent="0.25">
      <c r="B25" s="29"/>
      <c r="C25" s="96" t="s">
        <v>45</v>
      </c>
      <c r="D25" s="320" t="s">
        <v>111</v>
      </c>
      <c r="E25" s="401">
        <v>1.8115942028985508E-2</v>
      </c>
      <c r="F25" s="402">
        <v>5.7971014492753624E-2</v>
      </c>
      <c r="G25" s="401">
        <v>0.22826086956521738</v>
      </c>
      <c r="H25" s="401">
        <v>3.6231884057971015E-3</v>
      </c>
      <c r="I25" s="402">
        <v>3.9855072463768113E-2</v>
      </c>
      <c r="J25" s="401">
        <v>0.15217391304347827</v>
      </c>
      <c r="K25" s="401">
        <v>6.1594202898550728E-2</v>
      </c>
      <c r="L25" s="401">
        <v>0.36956521739130432</v>
      </c>
      <c r="M25" s="402">
        <v>6.8840579710144928E-2</v>
      </c>
      <c r="N25" s="402">
        <v>0</v>
      </c>
      <c r="O25" s="530">
        <v>1</v>
      </c>
    </row>
    <row r="26" spans="2:15" s="31" customFormat="1" ht="13.35" customHeight="1" x14ac:dyDescent="0.25">
      <c r="B26" s="29"/>
      <c r="C26" s="96" t="s">
        <v>46</v>
      </c>
      <c r="D26" s="320" t="s">
        <v>112</v>
      </c>
      <c r="E26" s="401">
        <v>1.948051948051948E-2</v>
      </c>
      <c r="F26" s="402">
        <v>0.1038961038961039</v>
      </c>
      <c r="G26" s="401">
        <v>0.21428571428571427</v>
      </c>
      <c r="H26" s="401">
        <v>1.948051948051948E-2</v>
      </c>
      <c r="I26" s="402">
        <v>1.2987012987012988E-2</v>
      </c>
      <c r="J26" s="401">
        <v>0.15584415584415584</v>
      </c>
      <c r="K26" s="401">
        <v>7.1428571428571425E-2</v>
      </c>
      <c r="L26" s="401">
        <v>0.36363636363636365</v>
      </c>
      <c r="M26" s="402">
        <v>3.896103896103896E-2</v>
      </c>
      <c r="N26" s="402">
        <v>0</v>
      </c>
      <c r="O26" s="530">
        <v>1</v>
      </c>
    </row>
    <row r="27" spans="2:15" s="31" customFormat="1" ht="13.35" customHeight="1" x14ac:dyDescent="0.25">
      <c r="B27" s="502"/>
      <c r="C27" s="526" t="s">
        <v>22</v>
      </c>
      <c r="D27" s="537"/>
      <c r="E27" s="527">
        <v>2.8755588981798186E-2</v>
      </c>
      <c r="F27" s="531">
        <v>3.0941399746035442E-3</v>
      </c>
      <c r="G27" s="527">
        <v>8.6468958270467661E-2</v>
      </c>
      <c r="H27" s="527">
        <v>4.6963530505616169E-3</v>
      </c>
      <c r="I27" s="531">
        <v>8.7689764983219648E-2</v>
      </c>
      <c r="J27" s="527">
        <v>0.13033375354409227</v>
      </c>
      <c r="K27" s="527">
        <v>2.6022942588385948E-2</v>
      </c>
      <c r="L27" s="527">
        <v>0.27757499077119141</v>
      </c>
      <c r="M27" s="531">
        <v>6.8553581467020605E-2</v>
      </c>
      <c r="N27" s="531">
        <v>0.2868099263686591</v>
      </c>
      <c r="O27" s="531">
        <v>1</v>
      </c>
    </row>
    <row r="28" spans="2:15" s="31" customFormat="1" ht="13.35" customHeight="1" x14ac:dyDescent="0.25">
      <c r="B28" s="92"/>
      <c r="C28" s="93" t="s">
        <v>29</v>
      </c>
      <c r="D28" s="536" t="s">
        <v>203</v>
      </c>
      <c r="E28" s="401">
        <v>0.59436424652426356</v>
      </c>
      <c r="F28" s="402">
        <v>0.46336633663366339</v>
      </c>
      <c r="G28" s="401">
        <v>0.42892065685284581</v>
      </c>
      <c r="H28" s="401">
        <v>0.42400521852576645</v>
      </c>
      <c r="I28" s="402">
        <v>0.29725055897149244</v>
      </c>
      <c r="J28" s="401">
        <v>0.42412561113200453</v>
      </c>
      <c r="K28" s="401">
        <v>0.43186767908646773</v>
      </c>
      <c r="L28" s="401">
        <v>0.41502864017128921</v>
      </c>
      <c r="M28" s="402">
        <v>0.29502848843704615</v>
      </c>
      <c r="N28" s="402">
        <v>3.9488792638443092E-2</v>
      </c>
      <c r="O28" s="530">
        <v>0.29693940540432906</v>
      </c>
    </row>
    <row r="29" spans="2:15" s="31" customFormat="1" ht="13.35" customHeight="1" x14ac:dyDescent="0.25">
      <c r="B29" s="92"/>
      <c r="C29" s="93" t="s">
        <v>30</v>
      </c>
      <c r="D29" s="426" t="s">
        <v>31</v>
      </c>
      <c r="E29" s="401">
        <v>0.14068076492835455</v>
      </c>
      <c r="F29" s="402">
        <v>0.21237623762376237</v>
      </c>
      <c r="G29" s="401">
        <v>0.15422224584152627</v>
      </c>
      <c r="H29" s="401">
        <v>0.24070450097847357</v>
      </c>
      <c r="I29" s="402">
        <v>0.46127375628842932</v>
      </c>
      <c r="J29" s="401">
        <v>0.15876504324934185</v>
      </c>
      <c r="K29" s="401">
        <v>0.17593737124021425</v>
      </c>
      <c r="L29" s="401">
        <v>0.20435507190393679</v>
      </c>
      <c r="M29" s="402">
        <v>0.45125684281085915</v>
      </c>
      <c r="N29" s="402">
        <v>0.96009997703518957</v>
      </c>
      <c r="O29" s="530">
        <v>0.44791352338296719</v>
      </c>
    </row>
    <row r="30" spans="2:15" s="31" customFormat="1" ht="13.35" customHeight="1" x14ac:dyDescent="0.25">
      <c r="B30" s="29"/>
      <c r="C30" s="93" t="s">
        <v>32</v>
      </c>
      <c r="D30" s="536" t="s">
        <v>105</v>
      </c>
      <c r="E30" s="401">
        <v>8.7199701699248927E-2</v>
      </c>
      <c r="F30" s="402">
        <v>7.7227722772277227E-2</v>
      </c>
      <c r="G30" s="401">
        <v>0.15154735965704771</v>
      </c>
      <c r="H30" s="401">
        <v>0.13861709067188518</v>
      </c>
      <c r="I30" s="402">
        <v>0.12349776411403018</v>
      </c>
      <c r="J30" s="401">
        <v>0.18922762316660399</v>
      </c>
      <c r="K30" s="401">
        <v>0.15975042674671847</v>
      </c>
      <c r="L30" s="401">
        <v>0.16436368051033584</v>
      </c>
      <c r="M30" s="402">
        <v>0.11967377946598146</v>
      </c>
      <c r="N30" s="402">
        <v>2.0294483638907729E-4</v>
      </c>
      <c r="O30" s="530">
        <v>0.11003650166118555</v>
      </c>
    </row>
    <row r="31" spans="2:15" s="31" customFormat="1" ht="13.35" customHeight="1" x14ac:dyDescent="0.25">
      <c r="B31" s="29"/>
      <c r="C31" s="93" t="s">
        <v>33</v>
      </c>
      <c r="D31" s="320" t="s">
        <v>61</v>
      </c>
      <c r="E31" s="401">
        <v>4.1655569168486659E-2</v>
      </c>
      <c r="F31" s="402">
        <v>4.0594059405940595E-2</v>
      </c>
      <c r="G31" s="401">
        <v>6.3045827354696993E-2</v>
      </c>
      <c r="H31" s="401">
        <v>6.0013046314416174E-2</v>
      </c>
      <c r="I31" s="402">
        <v>3.8202207937395191E-2</v>
      </c>
      <c r="J31" s="401">
        <v>6.9951109439638962E-2</v>
      </c>
      <c r="K31" s="401">
        <v>6.8691506268762137E-2</v>
      </c>
      <c r="L31" s="401">
        <v>6.8791594468418552E-2</v>
      </c>
      <c r="M31" s="402">
        <v>4.1001005474248689E-2</v>
      </c>
      <c r="N31" s="402">
        <v>3.7384575124303711E-5</v>
      </c>
      <c r="O31" s="530">
        <v>4.3227586249151795E-2</v>
      </c>
    </row>
    <row r="32" spans="2:15" s="31" customFormat="1" ht="13.35" customHeight="1" x14ac:dyDescent="0.25">
      <c r="B32" s="29"/>
      <c r="C32" s="96" t="s">
        <v>34</v>
      </c>
      <c r="D32" s="320" t="s">
        <v>62</v>
      </c>
      <c r="E32" s="401">
        <v>4.4638576679273421E-2</v>
      </c>
      <c r="F32" s="402">
        <v>3.4158415841584161E-2</v>
      </c>
      <c r="G32" s="401">
        <v>5.4507448938017039E-2</v>
      </c>
      <c r="H32" s="401">
        <v>4.3705153294194388E-2</v>
      </c>
      <c r="I32" s="402">
        <v>2.8682224706539968E-2</v>
      </c>
      <c r="J32" s="401">
        <v>5.4108687476494922E-2</v>
      </c>
      <c r="K32" s="401">
        <v>4.7383601153687678E-2</v>
      </c>
      <c r="L32" s="401">
        <v>5.1337093160572583E-2</v>
      </c>
      <c r="M32" s="402">
        <v>3.235392693553793E-2</v>
      </c>
      <c r="N32" s="402">
        <v>3.7384575124303711E-5</v>
      </c>
      <c r="O32" s="530">
        <v>3.3586736249075204E-2</v>
      </c>
    </row>
    <row r="33" spans="2:15" s="31" customFormat="1" ht="13.35" customHeight="1" x14ac:dyDescent="0.25">
      <c r="B33" s="29"/>
      <c r="C33" s="96" t="s">
        <v>35</v>
      </c>
      <c r="D33" s="320" t="s">
        <v>58</v>
      </c>
      <c r="E33" s="401">
        <v>2.0241836680338784E-2</v>
      </c>
      <c r="F33" s="402">
        <v>1.9801980198019802E-2</v>
      </c>
      <c r="G33" s="401">
        <v>2.6678003932614127E-2</v>
      </c>
      <c r="H33" s="401">
        <v>1.7612524461839529E-2</v>
      </c>
      <c r="I33" s="402">
        <v>1.1790804918949134E-2</v>
      </c>
      <c r="J33" s="401">
        <v>2.3211263632944717E-2</v>
      </c>
      <c r="K33" s="401">
        <v>2.0837012184354582E-2</v>
      </c>
      <c r="L33" s="401">
        <v>2.3877846082532253E-2</v>
      </c>
      <c r="M33" s="402">
        <v>1.5417271813205229E-2</v>
      </c>
      <c r="N33" s="402">
        <v>4.80658823026762E-5</v>
      </c>
      <c r="O33" s="530">
        <v>1.5332842151376969E-2</v>
      </c>
    </row>
    <row r="34" spans="2:15" s="31" customFormat="1" ht="13.35" customHeight="1" x14ac:dyDescent="0.25">
      <c r="B34" s="29"/>
      <c r="C34" s="96" t="s">
        <v>36</v>
      </c>
      <c r="D34" s="320" t="s">
        <v>59</v>
      </c>
      <c r="E34" s="401">
        <v>1.4701965588877644E-2</v>
      </c>
      <c r="F34" s="402">
        <v>1.5346534653465346E-2</v>
      </c>
      <c r="G34" s="401">
        <v>1.8423057164620643E-2</v>
      </c>
      <c r="H34" s="401">
        <v>1.4024787997390736E-2</v>
      </c>
      <c r="I34" s="402">
        <v>7.7033258803801009E-3</v>
      </c>
      <c r="J34" s="401">
        <v>1.5043249341857841E-2</v>
      </c>
      <c r="K34" s="401">
        <v>1.6186944493495791E-2</v>
      </c>
      <c r="L34" s="401">
        <v>1.4954694449656207E-2</v>
      </c>
      <c r="M34" s="402">
        <v>9.8536476371355163E-3</v>
      </c>
      <c r="N34" s="402">
        <v>2.6703267945931222E-5</v>
      </c>
      <c r="O34" s="530">
        <v>1.0020724610819993E-2</v>
      </c>
    </row>
    <row r="35" spans="2:15" s="31" customFormat="1" ht="13.35" customHeight="1" x14ac:dyDescent="0.25">
      <c r="B35" s="29"/>
      <c r="C35" s="96" t="s">
        <v>37</v>
      </c>
      <c r="D35" s="320" t="s">
        <v>63</v>
      </c>
      <c r="E35" s="401">
        <v>2.7699355457305706E-2</v>
      </c>
      <c r="F35" s="402">
        <v>3.6138613861386136E-2</v>
      </c>
      <c r="G35" s="401">
        <v>4.2674177605356856E-2</v>
      </c>
      <c r="H35" s="401">
        <v>2.902804957599478E-2</v>
      </c>
      <c r="I35" s="402">
        <v>1.5581330352152041E-2</v>
      </c>
      <c r="J35" s="401">
        <v>3.2272470853704403E-2</v>
      </c>
      <c r="K35" s="401">
        <v>3.1844134439931719E-2</v>
      </c>
      <c r="L35" s="401">
        <v>2.8728464688158751E-2</v>
      </c>
      <c r="M35" s="402">
        <v>1.9684951402077981E-2</v>
      </c>
      <c r="N35" s="402">
        <v>2.6703267945931222E-5</v>
      </c>
      <c r="O35" s="530">
        <v>2.0467276406263644E-2</v>
      </c>
    </row>
    <row r="36" spans="2:15" s="31" customFormat="1" ht="13.35" customHeight="1" x14ac:dyDescent="0.25">
      <c r="B36" s="29"/>
      <c r="C36" s="96" t="s">
        <v>38</v>
      </c>
      <c r="D36" s="320" t="s">
        <v>64</v>
      </c>
      <c r="E36" s="401">
        <v>1.4382357641293347E-2</v>
      </c>
      <c r="F36" s="402">
        <v>2.5742574257425741E-2</v>
      </c>
      <c r="G36" s="401">
        <v>2.3117393845990326E-2</v>
      </c>
      <c r="H36" s="401">
        <v>1.2393998695368558E-2</v>
      </c>
      <c r="I36" s="402">
        <v>7.8780044717719402E-3</v>
      </c>
      <c r="J36" s="401">
        <v>1.5501598345242572E-2</v>
      </c>
      <c r="K36" s="401">
        <v>1.8129377832715288E-2</v>
      </c>
      <c r="L36" s="401">
        <v>1.2289337468407519E-2</v>
      </c>
      <c r="M36" s="402">
        <v>7.2617584627415934E-3</v>
      </c>
      <c r="N36" s="402">
        <v>5.3406535891862444E-6</v>
      </c>
      <c r="O36" s="530">
        <v>9.6439135050019383E-3</v>
      </c>
    </row>
    <row r="37" spans="2:15" s="31" customFormat="1" ht="13.35" customHeight="1" x14ac:dyDescent="0.25">
      <c r="B37" s="29"/>
      <c r="C37" s="96" t="s">
        <v>39</v>
      </c>
      <c r="D37" s="320" t="s">
        <v>65</v>
      </c>
      <c r="E37" s="401">
        <v>4.6875832312363499E-3</v>
      </c>
      <c r="F37" s="402">
        <v>1.1386138613861386E-2</v>
      </c>
      <c r="G37" s="401">
        <v>9.0166693238383725E-3</v>
      </c>
      <c r="H37" s="401">
        <v>6.1969993476842788E-3</v>
      </c>
      <c r="I37" s="402">
        <v>2.497903856903298E-3</v>
      </c>
      <c r="J37" s="401">
        <v>5.7352388115833016E-3</v>
      </c>
      <c r="K37" s="401">
        <v>7.5931485078580257E-3</v>
      </c>
      <c r="L37" s="401">
        <v>4.6905868200028695E-3</v>
      </c>
      <c r="M37" s="402">
        <v>2.4578259412356162E-3</v>
      </c>
      <c r="N37" s="402">
        <v>5.3406535891862444E-6</v>
      </c>
      <c r="O37" s="530">
        <v>3.6149358119130517E-3</v>
      </c>
    </row>
    <row r="38" spans="2:15" s="31" customFormat="1" ht="13.35" customHeight="1" x14ac:dyDescent="0.25">
      <c r="B38" s="29"/>
      <c r="C38" s="96" t="s">
        <v>40</v>
      </c>
      <c r="D38" s="320" t="s">
        <v>66</v>
      </c>
      <c r="E38" s="401">
        <v>2.82320353699462E-3</v>
      </c>
      <c r="F38" s="402">
        <v>7.9207920792079209E-3</v>
      </c>
      <c r="G38" s="401">
        <v>5.7394908859010468E-3</v>
      </c>
      <c r="H38" s="401">
        <v>3.2615786040443573E-3</v>
      </c>
      <c r="I38" s="402">
        <v>1.3624930128563442E-3</v>
      </c>
      <c r="J38" s="401">
        <v>2.8911244828883037E-3</v>
      </c>
      <c r="K38" s="401">
        <v>4.944375772558714E-3</v>
      </c>
      <c r="L38" s="401">
        <v>2.5770635822839295E-3</v>
      </c>
      <c r="M38" s="402">
        <v>1.3182884593900123E-3</v>
      </c>
      <c r="N38" s="402">
        <v>5.3406535891862444E-6</v>
      </c>
      <c r="O38" s="530">
        <v>2.0494847950591794E-3</v>
      </c>
    </row>
    <row r="39" spans="2:15" s="31" customFormat="1" ht="13.35" customHeight="1" x14ac:dyDescent="0.25">
      <c r="B39" s="29"/>
      <c r="C39" s="96" t="s">
        <v>41</v>
      </c>
      <c r="D39" s="320" t="s">
        <v>107</v>
      </c>
      <c r="E39" s="401">
        <v>3.8885633622756086E-3</v>
      </c>
      <c r="F39" s="402">
        <v>1.6831683168316833E-2</v>
      </c>
      <c r="G39" s="401">
        <v>1.2807567625019929E-2</v>
      </c>
      <c r="H39" s="401">
        <v>5.2185257664709717E-3</v>
      </c>
      <c r="I39" s="402">
        <v>2.8123253214086081E-3</v>
      </c>
      <c r="J39" s="401">
        <v>5.359157578036856E-3</v>
      </c>
      <c r="K39" s="401">
        <v>9.1235505326976284E-3</v>
      </c>
      <c r="L39" s="401">
        <v>4.9113203174147692E-3</v>
      </c>
      <c r="M39" s="402">
        <v>2.5918891743939225E-3</v>
      </c>
      <c r="N39" s="402">
        <v>5.3406535891862444E-6</v>
      </c>
      <c r="O39" s="530">
        <v>4.0208502145219326E-3</v>
      </c>
    </row>
    <row r="40" spans="2:15" s="31" customFormat="1" ht="13.35" customHeight="1" x14ac:dyDescent="0.25">
      <c r="B40" s="29"/>
      <c r="C40" s="96" t="s">
        <v>42</v>
      </c>
      <c r="D40" s="320" t="s">
        <v>108</v>
      </c>
      <c r="E40" s="401">
        <v>1.5980397379214829E-3</v>
      </c>
      <c r="F40" s="402">
        <v>9.4059405940594056E-3</v>
      </c>
      <c r="G40" s="401">
        <v>4.6057642911551608E-3</v>
      </c>
      <c r="H40" s="401">
        <v>1.6307893020221786E-3</v>
      </c>
      <c r="I40" s="402">
        <v>8.2098937954164339E-4</v>
      </c>
      <c r="J40" s="401">
        <v>1.9156637833772094E-3</v>
      </c>
      <c r="K40" s="401">
        <v>3.2373888986991584E-3</v>
      </c>
      <c r="L40" s="401">
        <v>1.8927897403070403E-3</v>
      </c>
      <c r="M40" s="402">
        <v>8.2672327114288909E-4</v>
      </c>
      <c r="N40" s="402">
        <v>1.0681307178372489E-5</v>
      </c>
      <c r="O40" s="530">
        <v>1.472014116630696E-3</v>
      </c>
    </row>
    <row r="41" spans="2:15" s="31" customFormat="1" ht="13.35" customHeight="1" x14ac:dyDescent="0.25">
      <c r="B41" s="29"/>
      <c r="C41" s="96" t="s">
        <v>43</v>
      </c>
      <c r="D41" s="320" t="s">
        <v>109</v>
      </c>
      <c r="E41" s="401">
        <v>5.8594790390454374E-4</v>
      </c>
      <c r="F41" s="402">
        <v>2.9702970297029703E-3</v>
      </c>
      <c r="G41" s="401">
        <v>1.5057306336468796E-3</v>
      </c>
      <c r="H41" s="401">
        <v>6.5231572080887146E-4</v>
      </c>
      <c r="I41" s="402">
        <v>2.9695360536612634E-4</v>
      </c>
      <c r="J41" s="401">
        <v>4.7010154193305752E-4</v>
      </c>
      <c r="K41" s="401">
        <v>1.2949555594796633E-3</v>
      </c>
      <c r="L41" s="401">
        <v>6.3460880505921172E-4</v>
      </c>
      <c r="M41" s="402">
        <v>3.1281421070271479E-4</v>
      </c>
      <c r="N41" s="402">
        <v>0</v>
      </c>
      <c r="O41" s="530">
        <v>4.7790676835460683E-4</v>
      </c>
    </row>
    <row r="42" spans="2:15" s="31" customFormat="1" ht="13.35" customHeight="1" x14ac:dyDescent="0.25">
      <c r="B42" s="29"/>
      <c r="C42" s="96" t="s">
        <v>44</v>
      </c>
      <c r="D42" s="320" t="s">
        <v>110</v>
      </c>
      <c r="E42" s="401">
        <v>2.6633995632024715E-4</v>
      </c>
      <c r="F42" s="402">
        <v>2.9702970297029703E-3</v>
      </c>
      <c r="G42" s="401">
        <v>9.0343838018812773E-4</v>
      </c>
      <c r="H42" s="401">
        <v>6.5231572080887146E-4</v>
      </c>
      <c r="I42" s="402">
        <v>8.7339295695919504E-5</v>
      </c>
      <c r="J42" s="401">
        <v>3.6432869499811957E-4</v>
      </c>
      <c r="K42" s="401">
        <v>8.8292424509977044E-4</v>
      </c>
      <c r="L42" s="401">
        <v>3.8628362047082453E-4</v>
      </c>
      <c r="M42" s="402">
        <v>2.6812646631661264E-4</v>
      </c>
      <c r="N42" s="402">
        <v>0</v>
      </c>
      <c r="O42" s="530">
        <v>3.0175523514697932E-4</v>
      </c>
    </row>
    <row r="43" spans="2:15" s="31" customFormat="1" ht="13.35" customHeight="1" x14ac:dyDescent="0.25">
      <c r="B43" s="29"/>
      <c r="C43" s="96" t="s">
        <v>45</v>
      </c>
      <c r="D43" s="320" t="s">
        <v>111</v>
      </c>
      <c r="E43" s="401">
        <v>2.6633995632024715E-4</v>
      </c>
      <c r="F43" s="402">
        <v>7.9207920792079209E-3</v>
      </c>
      <c r="G43" s="401">
        <v>1.1160121167029813E-3</v>
      </c>
      <c r="H43" s="401">
        <v>3.2615786040443573E-4</v>
      </c>
      <c r="I43" s="402">
        <v>1.9214645053102292E-4</v>
      </c>
      <c r="J43" s="401">
        <v>4.9360661902971047E-4</v>
      </c>
      <c r="K43" s="401">
        <v>1.0006474777797397E-3</v>
      </c>
      <c r="L43" s="401">
        <v>5.6287041840034436E-4</v>
      </c>
      <c r="M43" s="402">
        <v>4.2453357166797006E-4</v>
      </c>
      <c r="N43" s="402">
        <v>0</v>
      </c>
      <c r="O43" s="530">
        <v>4.2276367969830604E-4</v>
      </c>
    </row>
    <row r="44" spans="2:15" s="31" customFormat="1" ht="13.35" customHeight="1" x14ac:dyDescent="0.25">
      <c r="B44" s="29"/>
      <c r="C44" s="96" t="s">
        <v>46</v>
      </c>
      <c r="D44" s="320" t="s">
        <v>112</v>
      </c>
      <c r="E44" s="401">
        <v>3.1960794758429658E-4</v>
      </c>
      <c r="F44" s="402">
        <v>1.5841584158415842E-2</v>
      </c>
      <c r="G44" s="401">
        <v>1.1691555508316948E-3</v>
      </c>
      <c r="H44" s="401">
        <v>1.9569471624266144E-3</v>
      </c>
      <c r="I44" s="402">
        <v>6.9871436556735608E-5</v>
      </c>
      <c r="J44" s="401">
        <v>5.6412185031966906E-4</v>
      </c>
      <c r="K44" s="401">
        <v>1.2949555594796633E-3</v>
      </c>
      <c r="L44" s="401">
        <v>6.1805379275331929E-4</v>
      </c>
      <c r="M44" s="402">
        <v>2.6812646631661264E-4</v>
      </c>
      <c r="N44" s="402">
        <v>0</v>
      </c>
      <c r="O44" s="530">
        <v>4.7177975850390673E-4</v>
      </c>
    </row>
    <row r="45" spans="2:15" s="31" customFormat="1" ht="13.35" customHeight="1" x14ac:dyDescent="0.25">
      <c r="B45" s="502"/>
      <c r="C45" s="526" t="s">
        <v>22</v>
      </c>
      <c r="D45" s="537"/>
      <c r="E45" s="527">
        <v>1</v>
      </c>
      <c r="F45" s="531">
        <v>1</v>
      </c>
      <c r="G45" s="527">
        <v>1</v>
      </c>
      <c r="H45" s="527">
        <v>1</v>
      </c>
      <c r="I45" s="531">
        <v>1</v>
      </c>
      <c r="J45" s="527">
        <v>1</v>
      </c>
      <c r="K45" s="527">
        <v>1</v>
      </c>
      <c r="L45" s="527">
        <v>1</v>
      </c>
      <c r="M45" s="531">
        <v>1</v>
      </c>
      <c r="N45" s="531">
        <v>1</v>
      </c>
      <c r="O45" s="531">
        <v>1</v>
      </c>
    </row>
    <row r="46" spans="2:15" s="31" customFormat="1" ht="13.35" customHeight="1" x14ac:dyDescent="0.25"/>
    <row r="47" spans="2:15" s="31" customFormat="1" ht="13.35" customHeight="1" x14ac:dyDescent="0.25"/>
    <row r="48" spans="2:15" s="31" customFormat="1" ht="13.35" customHeight="1" x14ac:dyDescent="0.25">
      <c r="J48" s="615"/>
    </row>
    <row r="49" spans="2:16" s="31" customFormat="1" ht="13.35" customHeight="1" x14ac:dyDescent="0.25"/>
    <row r="50" spans="2:16" s="31" customFormat="1" ht="13.35" customHeight="1" x14ac:dyDescent="0.25"/>
    <row r="51" spans="2:16" s="31" customFormat="1" ht="13.35" customHeight="1" x14ac:dyDescent="0.25"/>
    <row r="52" spans="2:16" s="31" customFormat="1" ht="13.35" customHeight="1" x14ac:dyDescent="0.25">
      <c r="B52" s="144"/>
      <c r="C52" s="144"/>
      <c r="D52" s="144"/>
      <c r="E52" s="144"/>
      <c r="F52" s="144"/>
      <c r="G52" s="144"/>
      <c r="H52" s="144"/>
      <c r="I52" s="144"/>
      <c r="J52" s="144"/>
      <c r="K52" s="144"/>
      <c r="L52" s="144"/>
      <c r="M52" s="144"/>
      <c r="N52" s="144"/>
      <c r="O52" s="144"/>
      <c r="P52" s="164"/>
    </row>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s="31" customFormat="1" ht="13.35" customHeight="1" x14ac:dyDescent="0.25"/>
    <row r="3170" spans="3:10" x14ac:dyDescent="0.25">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I3166"/>
  <sheetViews>
    <sheetView showGridLines="0" topLeftCell="A14" zoomScaleNormal="100" workbookViewId="0">
      <selection activeCell="A29" sqref="A29:XFD322"/>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0" width="11.5546875" style="78" customWidth="1"/>
    <col min="11" max="11" width="17.33203125" style="78" customWidth="1"/>
    <col min="12" max="12" width="13.5546875" style="78" customWidth="1"/>
    <col min="13" max="15" width="11.5546875" style="78" customWidth="1"/>
    <col min="16" max="16" width="10.6640625" style="78" customWidth="1"/>
    <col min="17" max="17" width="16.6640625" style="78" customWidth="1"/>
    <col min="18" max="23" width="10.6640625" style="78" customWidth="1"/>
    <col min="24" max="28" width="9.109375" style="500"/>
    <col min="29" max="29" width="10" style="500" bestFit="1" customWidth="1"/>
    <col min="30" max="35" width="9.109375" style="500"/>
    <col min="36" max="16384" width="9.109375" style="79"/>
  </cols>
  <sheetData>
    <row r="1" spans="2:35" s="101" customFormat="1" ht="15" customHeight="1" x14ac:dyDescent="0.25">
      <c r="B1" s="197" t="s">
        <v>348</v>
      </c>
      <c r="C1" s="53"/>
      <c r="D1" s="53"/>
      <c r="E1" s="88"/>
      <c r="F1" s="88"/>
      <c r="G1" s="492"/>
      <c r="H1" s="76"/>
      <c r="I1" s="76"/>
      <c r="J1" s="76"/>
      <c r="K1" s="76"/>
      <c r="L1" s="76"/>
      <c r="M1" s="76"/>
      <c r="N1" s="76"/>
      <c r="O1" s="76"/>
      <c r="P1" s="76"/>
      <c r="Q1" s="76"/>
      <c r="R1" s="76"/>
      <c r="S1" s="76"/>
      <c r="T1" s="76"/>
      <c r="U1" s="76"/>
      <c r="V1" s="76"/>
      <c r="W1" s="76"/>
      <c r="X1" s="499"/>
      <c r="Y1" s="499"/>
      <c r="Z1" s="499"/>
      <c r="AA1" s="499"/>
      <c r="AB1" s="499"/>
      <c r="AC1" s="499"/>
      <c r="AD1" s="499"/>
      <c r="AE1" s="499"/>
      <c r="AF1" s="499"/>
      <c r="AG1" s="499"/>
      <c r="AH1" s="499"/>
      <c r="AI1" s="499"/>
    </row>
    <row r="2" spans="2:35" s="101" customFormat="1" ht="15" customHeight="1" x14ac:dyDescent="0.25">
      <c r="B2" s="503"/>
      <c r="C2" s="504" t="s">
        <v>132</v>
      </c>
      <c r="D2" s="505"/>
      <c r="E2" s="517" t="s">
        <v>362</v>
      </c>
      <c r="F2" s="506"/>
      <c r="G2" s="507"/>
      <c r="H2" s="506"/>
      <c r="I2" s="506"/>
      <c r="J2" s="506"/>
      <c r="K2" s="506"/>
      <c r="L2" s="507"/>
      <c r="M2" s="507"/>
      <c r="N2" s="506"/>
      <c r="O2" s="508"/>
      <c r="Q2" s="499"/>
      <c r="R2" s="76"/>
      <c r="S2" s="76"/>
      <c r="T2" s="76"/>
      <c r="U2" s="76"/>
      <c r="V2" s="76"/>
      <c r="W2" s="76"/>
      <c r="X2" s="499"/>
      <c r="Y2" s="499"/>
      <c r="Z2" s="499"/>
      <c r="AA2" s="499"/>
      <c r="AB2" s="499"/>
      <c r="AC2" s="499"/>
      <c r="AD2" s="499"/>
      <c r="AE2" s="499"/>
      <c r="AF2" s="499"/>
      <c r="AG2" s="499"/>
      <c r="AH2" s="499"/>
      <c r="AI2" s="499"/>
    </row>
    <row r="3" spans="2:35"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499"/>
      <c r="Y3" s="499"/>
      <c r="Z3" s="499"/>
      <c r="AA3" s="499"/>
      <c r="AB3" s="499"/>
      <c r="AC3" s="499"/>
      <c r="AD3" s="499"/>
      <c r="AE3" s="499"/>
      <c r="AF3" s="499"/>
      <c r="AG3" s="499"/>
      <c r="AH3" s="499"/>
      <c r="AI3" s="499"/>
    </row>
    <row r="4" spans="2:35" s="91" customFormat="1" ht="12.6" customHeight="1" x14ac:dyDescent="0.2">
      <c r="B4" s="511"/>
      <c r="C4" s="1070" t="s">
        <v>212</v>
      </c>
      <c r="D4" s="1070"/>
      <c r="E4" s="1054" t="s">
        <v>1</v>
      </c>
      <c r="F4" s="973" t="s">
        <v>9</v>
      </c>
      <c r="G4" s="976" t="s">
        <v>214</v>
      </c>
      <c r="H4" s="976" t="s">
        <v>82</v>
      </c>
      <c r="I4" s="973" t="s">
        <v>4</v>
      </c>
      <c r="J4" s="976" t="s">
        <v>208</v>
      </c>
      <c r="K4" s="976" t="s">
        <v>209</v>
      </c>
      <c r="L4" s="976" t="s">
        <v>215</v>
      </c>
      <c r="M4" s="973" t="s">
        <v>97</v>
      </c>
      <c r="N4" s="973" t="s">
        <v>21</v>
      </c>
      <c r="O4" s="973" t="s">
        <v>213</v>
      </c>
      <c r="P4" s="78"/>
      <c r="Q4" s="78"/>
      <c r="R4" s="6"/>
      <c r="S4" s="6"/>
      <c r="T4" s="7"/>
      <c r="U4" s="7"/>
      <c r="V4" s="7"/>
      <c r="W4" s="7"/>
      <c r="X4" s="7"/>
      <c r="Y4" s="7"/>
      <c r="Z4" s="7"/>
      <c r="AA4" s="7"/>
      <c r="AB4" s="9"/>
      <c r="AC4" s="9"/>
      <c r="AD4" s="500"/>
      <c r="AE4" s="500"/>
      <c r="AF4" s="500"/>
      <c r="AG4" s="500"/>
      <c r="AH4" s="500"/>
      <c r="AI4" s="500"/>
    </row>
    <row r="5" spans="2:35" s="91" customFormat="1" ht="12.6" customHeight="1" x14ac:dyDescent="0.2">
      <c r="B5" s="511"/>
      <c r="C5" s="1071"/>
      <c r="D5" s="1071"/>
      <c r="E5" s="1051"/>
      <c r="F5" s="974"/>
      <c r="G5" s="977"/>
      <c r="H5" s="977"/>
      <c r="I5" s="974"/>
      <c r="J5" s="977"/>
      <c r="K5" s="977"/>
      <c r="L5" s="977"/>
      <c r="M5" s="974"/>
      <c r="N5" s="974"/>
      <c r="O5" s="974"/>
      <c r="P5" s="78"/>
      <c r="Q5" s="78"/>
      <c r="R5" s="6"/>
      <c r="S5" s="6"/>
      <c r="T5" s="7"/>
      <c r="U5" s="7"/>
      <c r="V5" s="7"/>
      <c r="W5" s="7"/>
      <c r="X5" s="7"/>
      <c r="Y5" s="7"/>
      <c r="Z5" s="7"/>
      <c r="AA5" s="7"/>
      <c r="AB5" s="9"/>
      <c r="AC5" s="9"/>
      <c r="AD5" s="500"/>
      <c r="AE5" s="500"/>
      <c r="AF5" s="500"/>
      <c r="AG5" s="500"/>
      <c r="AH5" s="500"/>
      <c r="AI5" s="500"/>
    </row>
    <row r="6" spans="2:35" s="91" customFormat="1" ht="12.6" customHeight="1" x14ac:dyDescent="0.2">
      <c r="B6" s="511"/>
      <c r="C6" s="1071"/>
      <c r="D6" s="1071"/>
      <c r="E6" s="1051"/>
      <c r="F6" s="974"/>
      <c r="G6" s="977"/>
      <c r="H6" s="977"/>
      <c r="I6" s="974"/>
      <c r="J6" s="977"/>
      <c r="K6" s="977"/>
      <c r="L6" s="977"/>
      <c r="M6" s="974"/>
      <c r="N6" s="974"/>
      <c r="O6" s="974"/>
      <c r="P6" s="78"/>
      <c r="Q6" s="78"/>
      <c r="R6" s="6"/>
      <c r="S6" s="6"/>
      <c r="T6" s="7"/>
      <c r="U6" s="7"/>
      <c r="V6" s="7"/>
      <c r="W6" s="7"/>
      <c r="X6" s="7"/>
      <c r="Y6" s="7"/>
      <c r="Z6" s="7"/>
      <c r="AA6" s="7"/>
      <c r="AB6" s="9"/>
      <c r="AC6" s="9"/>
      <c r="AD6" s="500"/>
      <c r="AE6" s="500"/>
      <c r="AF6" s="500"/>
      <c r="AG6" s="500"/>
      <c r="AH6" s="500"/>
      <c r="AI6" s="500"/>
    </row>
    <row r="7" spans="2:35" s="91" customFormat="1" ht="12.6" customHeight="1" x14ac:dyDescent="0.2">
      <c r="B7" s="511"/>
      <c r="C7" s="1071"/>
      <c r="D7" s="1071"/>
      <c r="E7" s="1051"/>
      <c r="F7" s="974"/>
      <c r="G7" s="977"/>
      <c r="H7" s="977"/>
      <c r="I7" s="974"/>
      <c r="J7" s="977"/>
      <c r="K7" s="977"/>
      <c r="L7" s="977"/>
      <c r="M7" s="974"/>
      <c r="N7" s="974"/>
      <c r="O7" s="974"/>
      <c r="P7" s="78"/>
      <c r="Q7" s="78"/>
      <c r="R7" s="6"/>
      <c r="S7" s="6"/>
      <c r="T7" s="7"/>
      <c r="U7" s="7"/>
      <c r="V7" s="7"/>
      <c r="W7" s="7"/>
      <c r="X7" s="7"/>
      <c r="Y7" s="7"/>
      <c r="Z7" s="7"/>
      <c r="AA7" s="7"/>
      <c r="AB7" s="9"/>
      <c r="AC7" s="9"/>
      <c r="AD7" s="500"/>
      <c r="AE7" s="500"/>
      <c r="AF7" s="500"/>
      <c r="AG7" s="500"/>
      <c r="AH7" s="500"/>
      <c r="AI7" s="500"/>
    </row>
    <row r="8" spans="2:35" s="91" customFormat="1" ht="12.6" customHeight="1" x14ac:dyDescent="0.2">
      <c r="B8" s="511"/>
      <c r="C8" s="1071"/>
      <c r="D8" s="1071"/>
      <c r="E8" s="1051"/>
      <c r="F8" s="974"/>
      <c r="G8" s="977"/>
      <c r="H8" s="977"/>
      <c r="I8" s="974"/>
      <c r="J8" s="977"/>
      <c r="K8" s="977"/>
      <c r="L8" s="977"/>
      <c r="M8" s="974"/>
      <c r="N8" s="974"/>
      <c r="O8" s="974"/>
      <c r="P8" s="78"/>
      <c r="Q8" s="78"/>
      <c r="R8" s="6"/>
      <c r="S8" s="6"/>
      <c r="T8" s="7"/>
      <c r="U8" s="7"/>
      <c r="V8" s="7"/>
      <c r="W8" s="7"/>
      <c r="X8" s="7"/>
      <c r="Y8" s="7"/>
      <c r="Z8" s="7"/>
      <c r="AA8" s="7"/>
      <c r="AB8" s="9"/>
      <c r="AC8" s="9"/>
      <c r="AD8" s="500"/>
      <c r="AE8" s="500"/>
      <c r="AF8" s="500"/>
      <c r="AG8" s="500"/>
      <c r="AH8" s="500"/>
      <c r="AI8" s="500"/>
    </row>
    <row r="9" spans="2:35" s="91" customFormat="1" ht="12.6" customHeight="1" x14ac:dyDescent="0.2">
      <c r="B9" s="512"/>
      <c r="C9" s="1072"/>
      <c r="D9" s="1072"/>
      <c r="E9" s="1052"/>
      <c r="F9" s="975"/>
      <c r="G9" s="978"/>
      <c r="H9" s="978"/>
      <c r="I9" s="975"/>
      <c r="J9" s="978"/>
      <c r="K9" s="978"/>
      <c r="L9" s="978"/>
      <c r="M9" s="975"/>
      <c r="N9" s="975"/>
      <c r="O9" s="975"/>
      <c r="P9" s="78"/>
      <c r="Q9" s="78"/>
      <c r="R9" s="6"/>
      <c r="S9" s="6"/>
      <c r="T9" s="7"/>
      <c r="U9" s="7"/>
      <c r="V9" s="7"/>
      <c r="W9" s="7"/>
      <c r="X9" s="7"/>
      <c r="Y9" s="7"/>
      <c r="Z9" s="7"/>
      <c r="AA9" s="7"/>
      <c r="AB9" s="9"/>
      <c r="AC9" s="9"/>
      <c r="AD9" s="500"/>
      <c r="AE9" s="500"/>
      <c r="AF9" s="500"/>
      <c r="AG9" s="500"/>
      <c r="AH9" s="500"/>
      <c r="AI9" s="500"/>
    </row>
    <row r="10" spans="2:35" ht="13.35" customHeight="1" x14ac:dyDescent="0.2">
      <c r="B10" s="470"/>
      <c r="C10" s="513" t="s">
        <v>29</v>
      </c>
      <c r="D10" s="535" t="s">
        <v>203</v>
      </c>
      <c r="E10" s="494">
        <v>0</v>
      </c>
      <c r="F10" s="523">
        <v>0</v>
      </c>
      <c r="G10" s="494">
        <v>0.61645600000000011</v>
      </c>
      <c r="H10" s="494">
        <v>0</v>
      </c>
      <c r="I10" s="523">
        <v>0</v>
      </c>
      <c r="J10" s="494">
        <v>1.550821</v>
      </c>
      <c r="K10" s="494">
        <v>1.8157E-2</v>
      </c>
      <c r="L10" s="494">
        <v>647.40915099999995</v>
      </c>
      <c r="M10" s="523">
        <v>5.2459999999999998E-3</v>
      </c>
      <c r="N10" s="523">
        <v>1.8213200000000001</v>
      </c>
      <c r="O10" s="522">
        <v>651.42115100000001</v>
      </c>
      <c r="Q10" s="542"/>
    </row>
    <row r="11" spans="2:35" ht="13.35" customHeight="1" x14ac:dyDescent="0.2">
      <c r="B11" s="92"/>
      <c r="C11" s="93" t="s">
        <v>30</v>
      </c>
      <c r="D11" s="426" t="s">
        <v>31</v>
      </c>
      <c r="E11" s="94">
        <v>2.0249000000148953E-2</v>
      </c>
      <c r="F11" s="95">
        <v>0</v>
      </c>
      <c r="G11" s="94">
        <v>0.24827299999989746</v>
      </c>
      <c r="H11" s="94">
        <v>0</v>
      </c>
      <c r="I11" s="95">
        <v>0</v>
      </c>
      <c r="J11" s="94">
        <v>2.8525000000441593E-2</v>
      </c>
      <c r="K11" s="94">
        <v>-1.3904641327222578E-12</v>
      </c>
      <c r="L11" s="94">
        <v>2.3033689999992704</v>
      </c>
      <c r="M11" s="95">
        <v>-3.5995512126518747E-16</v>
      </c>
      <c r="N11" s="95">
        <v>1.168652</v>
      </c>
      <c r="O11" s="41">
        <v>3.7690679999983674</v>
      </c>
      <c r="Q11" s="542"/>
    </row>
    <row r="12" spans="2:35" s="23" customFormat="1" ht="13.35" customHeight="1" x14ac:dyDescent="0.25">
      <c r="B12" s="29"/>
      <c r="C12" s="93" t="s">
        <v>32</v>
      </c>
      <c r="D12" s="536" t="s">
        <v>105</v>
      </c>
      <c r="E12" s="94">
        <v>8.8158200000000004</v>
      </c>
      <c r="F12" s="95">
        <v>0.97536</v>
      </c>
      <c r="G12" s="94">
        <v>34.93638</v>
      </c>
      <c r="H12" s="94">
        <v>1.6058349999999999</v>
      </c>
      <c r="I12" s="95">
        <v>22.096157000000002</v>
      </c>
      <c r="J12" s="94">
        <v>61.792741999999997</v>
      </c>
      <c r="K12" s="94">
        <v>10.456078</v>
      </c>
      <c r="L12" s="94">
        <v>222.11048600000001</v>
      </c>
      <c r="M12" s="95">
        <v>24.12697</v>
      </c>
      <c r="N12" s="95">
        <v>0.10949300000000001</v>
      </c>
      <c r="O12" s="41">
        <v>387.02532100000002</v>
      </c>
      <c r="Q12" s="542"/>
    </row>
    <row r="13" spans="2:35" s="23" customFormat="1" ht="13.35" customHeight="1" x14ac:dyDescent="0.25">
      <c r="B13" s="29"/>
      <c r="C13" s="93" t="s">
        <v>33</v>
      </c>
      <c r="D13" s="320" t="s">
        <v>61</v>
      </c>
      <c r="E13" s="94">
        <v>22.056636999999998</v>
      </c>
      <c r="F13" s="95">
        <v>2.9454549999999999</v>
      </c>
      <c r="G13" s="94">
        <v>93.353662</v>
      </c>
      <c r="H13" s="94">
        <v>4.2078689999999996</v>
      </c>
      <c r="I13" s="95">
        <v>51.076483000000003</v>
      </c>
      <c r="J13" s="94">
        <v>162.35243400000002</v>
      </c>
      <c r="K13" s="94">
        <v>28.195207</v>
      </c>
      <c r="L13" s="94">
        <v>479.55813699999999</v>
      </c>
      <c r="M13" s="95">
        <v>47.446852999999997</v>
      </c>
      <c r="N13" s="95">
        <v>0.27917500000000001</v>
      </c>
      <c r="O13" s="41">
        <v>891.47191199999997</v>
      </c>
      <c r="Q13" s="542"/>
    </row>
    <row r="14" spans="2:35" s="23" customFormat="1" ht="13.35" customHeight="1" x14ac:dyDescent="0.25">
      <c r="B14" s="29"/>
      <c r="C14" s="96" t="s">
        <v>34</v>
      </c>
      <c r="D14" s="320" t="s">
        <v>62</v>
      </c>
      <c r="E14" s="94">
        <v>48.069118000000003</v>
      </c>
      <c r="F14" s="95">
        <v>5.3305379999999998</v>
      </c>
      <c r="G14" s="94">
        <v>200.02703599999998</v>
      </c>
      <c r="H14" s="94">
        <v>7.6449639999999999</v>
      </c>
      <c r="I14" s="95">
        <v>94.670877000000004</v>
      </c>
      <c r="J14" s="94">
        <v>306.82033899999999</v>
      </c>
      <c r="K14" s="94">
        <v>49.241194</v>
      </c>
      <c r="L14" s="94">
        <v>776.34840200000008</v>
      </c>
      <c r="M14" s="95">
        <v>92.00680899999999</v>
      </c>
      <c r="N14" s="95">
        <v>0.65071299999999999</v>
      </c>
      <c r="O14" s="41">
        <v>1580.80999</v>
      </c>
      <c r="Q14" s="542"/>
    </row>
    <row r="15" spans="2:35" s="23" customFormat="1" ht="13.35" customHeight="1" x14ac:dyDescent="0.25">
      <c r="B15" s="29"/>
      <c r="C15" s="96" t="s">
        <v>35</v>
      </c>
      <c r="D15" s="320" t="s">
        <v>58</v>
      </c>
      <c r="E15" s="94">
        <v>53.412717000000001</v>
      </c>
      <c r="F15" s="95">
        <v>5.8417079999999997</v>
      </c>
      <c r="G15" s="94">
        <v>219.24933800000005</v>
      </c>
      <c r="H15" s="94">
        <v>8.0029950000000003</v>
      </c>
      <c r="I15" s="95">
        <v>95.883408000000003</v>
      </c>
      <c r="J15" s="94">
        <v>295.93392699999998</v>
      </c>
      <c r="K15" s="94">
        <v>52.211173000000002</v>
      </c>
      <c r="L15" s="94">
        <v>685.01250200000004</v>
      </c>
      <c r="M15" s="95">
        <v>96.312257000000017</v>
      </c>
      <c r="N15" s="95">
        <v>1.2929170000000001</v>
      </c>
      <c r="O15" s="41">
        <v>1513.1529419999999</v>
      </c>
      <c r="Q15" s="542"/>
    </row>
    <row r="16" spans="2:35" s="23" customFormat="1" ht="13.35" customHeight="1" x14ac:dyDescent="0.25">
      <c r="B16" s="29"/>
      <c r="C16" s="96" t="s">
        <v>36</v>
      </c>
      <c r="D16" s="320" t="s">
        <v>59</v>
      </c>
      <c r="E16" s="94">
        <v>62.248674999999999</v>
      </c>
      <c r="F16" s="95">
        <v>6.1239470000000003</v>
      </c>
      <c r="G16" s="94">
        <v>234.69913799999998</v>
      </c>
      <c r="H16" s="94">
        <v>9.5763029999999993</v>
      </c>
      <c r="I16" s="95">
        <v>98.576745000000003</v>
      </c>
      <c r="J16" s="94">
        <v>294.90956800000004</v>
      </c>
      <c r="K16" s="94">
        <v>63.134315000000001</v>
      </c>
      <c r="L16" s="94">
        <v>628.24206100000004</v>
      </c>
      <c r="M16" s="95">
        <v>95.440576999999976</v>
      </c>
      <c r="N16" s="95">
        <v>1.096214</v>
      </c>
      <c r="O16" s="41">
        <v>1494.0475430000001</v>
      </c>
      <c r="Q16" s="542"/>
    </row>
    <row r="17" spans="2:17" s="23" customFormat="1" ht="13.35" customHeight="1" x14ac:dyDescent="0.25">
      <c r="B17" s="29"/>
      <c r="C17" s="96" t="s">
        <v>37</v>
      </c>
      <c r="D17" s="320" t="s">
        <v>63</v>
      </c>
      <c r="E17" s="94">
        <v>230.414804</v>
      </c>
      <c r="F17" s="95">
        <v>32.079090000000001</v>
      </c>
      <c r="G17" s="94">
        <v>1071.2060199999999</v>
      </c>
      <c r="H17" s="94">
        <v>38.010131999999999</v>
      </c>
      <c r="I17" s="95">
        <v>400.29691700000001</v>
      </c>
      <c r="J17" s="94">
        <v>1211.5134819999998</v>
      </c>
      <c r="K17" s="94">
        <v>241.19909799999999</v>
      </c>
      <c r="L17" s="94">
        <v>2285.376174</v>
      </c>
      <c r="M17" s="95">
        <v>371.90697</v>
      </c>
      <c r="N17" s="95">
        <v>2.3028409999999999</v>
      </c>
      <c r="O17" s="41">
        <v>5884.3055279999999</v>
      </c>
      <c r="Q17" s="542"/>
    </row>
    <row r="18" spans="2:17" s="23" customFormat="1" ht="13.35" customHeight="1" x14ac:dyDescent="0.25">
      <c r="B18" s="29"/>
      <c r="C18" s="96" t="s">
        <v>38</v>
      </c>
      <c r="D18" s="320" t="s">
        <v>64</v>
      </c>
      <c r="E18" s="94">
        <v>266.62101799999999</v>
      </c>
      <c r="F18" s="95">
        <v>53.016190999999999</v>
      </c>
      <c r="G18" s="94">
        <v>1292.403802</v>
      </c>
      <c r="H18" s="94">
        <v>36.047800000000002</v>
      </c>
      <c r="I18" s="95">
        <v>457.87137999999999</v>
      </c>
      <c r="J18" s="94">
        <v>1305.5575739999999</v>
      </c>
      <c r="K18" s="94">
        <v>309.08030600000001</v>
      </c>
      <c r="L18" s="94">
        <v>2201.7927879999997</v>
      </c>
      <c r="M18" s="95">
        <v>314.232304</v>
      </c>
      <c r="N18" s="95">
        <v>1.1623030000000001</v>
      </c>
      <c r="O18" s="41">
        <v>6237.7854659999994</v>
      </c>
      <c r="Q18" s="542"/>
    </row>
    <row r="19" spans="2:17" s="23" customFormat="1" ht="13.35" customHeight="1" x14ac:dyDescent="0.25">
      <c r="B19" s="29"/>
      <c r="C19" s="96" t="s">
        <v>39</v>
      </c>
      <c r="D19" s="320" t="s">
        <v>65</v>
      </c>
      <c r="E19" s="94">
        <v>149.694579</v>
      </c>
      <c r="F19" s="95">
        <v>38.292158999999998</v>
      </c>
      <c r="G19" s="94">
        <v>875.26759200000004</v>
      </c>
      <c r="H19" s="94">
        <v>33.312063000000002</v>
      </c>
      <c r="I19" s="95">
        <v>254.31862899999999</v>
      </c>
      <c r="J19" s="94">
        <v>829.59760400000005</v>
      </c>
      <c r="K19" s="94">
        <v>221.83669399999999</v>
      </c>
      <c r="L19" s="94">
        <v>1451.7740159999998</v>
      </c>
      <c r="M19" s="95">
        <v>190.51583800000003</v>
      </c>
      <c r="N19" s="95">
        <v>1.9852479999999999</v>
      </c>
      <c r="O19" s="41">
        <v>4046.5944220000001</v>
      </c>
      <c r="Q19" s="542"/>
    </row>
    <row r="20" spans="2:17" s="23" customFormat="1" ht="13.35" customHeight="1" x14ac:dyDescent="0.25">
      <c r="B20" s="29"/>
      <c r="C20" s="96" t="s">
        <v>40</v>
      </c>
      <c r="D20" s="320" t="s">
        <v>66</v>
      </c>
      <c r="E20" s="94">
        <v>126.53561999999999</v>
      </c>
      <c r="F20" s="95">
        <v>39.664802999999999</v>
      </c>
      <c r="G20" s="94">
        <v>797.85701299999994</v>
      </c>
      <c r="H20" s="94">
        <v>24.616710999999999</v>
      </c>
      <c r="I20" s="95">
        <v>193.378952</v>
      </c>
      <c r="J20" s="94">
        <v>596.84983099999999</v>
      </c>
      <c r="K20" s="94">
        <v>206.43063599999999</v>
      </c>
      <c r="L20" s="94">
        <v>1140.358659</v>
      </c>
      <c r="M20" s="95">
        <v>143.33181100000002</v>
      </c>
      <c r="N20" s="95">
        <v>2.214118</v>
      </c>
      <c r="O20" s="41">
        <v>3271.2381539999997</v>
      </c>
      <c r="Q20" s="542"/>
    </row>
    <row r="21" spans="2:17" s="23" customFormat="1" ht="13.35" customHeight="1" x14ac:dyDescent="0.25">
      <c r="B21" s="29"/>
      <c r="C21" s="96" t="s">
        <v>41</v>
      </c>
      <c r="D21" s="320" t="s">
        <v>107</v>
      </c>
      <c r="E21" s="94">
        <v>320.81083899999999</v>
      </c>
      <c r="F21" s="95">
        <v>164.05884900000001</v>
      </c>
      <c r="G21" s="94">
        <v>3133.6719529999991</v>
      </c>
      <c r="H21" s="94">
        <v>77.698190999999994</v>
      </c>
      <c r="I21" s="95">
        <v>721.92468899999994</v>
      </c>
      <c r="J21" s="94">
        <v>1938.193939</v>
      </c>
      <c r="K21" s="94">
        <v>662.95831199999998</v>
      </c>
      <c r="L21" s="94">
        <v>3883.7266330000002</v>
      </c>
      <c r="M21" s="95">
        <v>497.64299800000003</v>
      </c>
      <c r="N21" s="95">
        <v>6.4698919999999998</v>
      </c>
      <c r="O21" s="41">
        <v>11407.156294999997</v>
      </c>
      <c r="Q21" s="542"/>
    </row>
    <row r="22" spans="2:17" s="23" customFormat="1" ht="13.35" customHeight="1" x14ac:dyDescent="0.25">
      <c r="B22" s="29"/>
      <c r="C22" s="96" t="s">
        <v>42</v>
      </c>
      <c r="D22" s="320" t="s">
        <v>108</v>
      </c>
      <c r="E22" s="94">
        <v>302.87048399999998</v>
      </c>
      <c r="F22" s="95">
        <v>178.877509</v>
      </c>
      <c r="G22" s="94">
        <v>2561.7822309999997</v>
      </c>
      <c r="H22" s="94">
        <v>45.854827</v>
      </c>
      <c r="I22" s="95">
        <v>474.483272</v>
      </c>
      <c r="J22" s="94">
        <v>1548.4294300000001</v>
      </c>
      <c r="K22" s="94">
        <v>540.56848000000002</v>
      </c>
      <c r="L22" s="94">
        <v>3365.3259130000001</v>
      </c>
      <c r="M22" s="95">
        <v>361.70208300000002</v>
      </c>
      <c r="N22" s="95">
        <v>20.240888000000002</v>
      </c>
      <c r="O22" s="41">
        <v>9400.1351169999998</v>
      </c>
      <c r="Q22" s="542"/>
    </row>
    <row r="23" spans="2:17" s="23" customFormat="1" ht="13.35" customHeight="1" x14ac:dyDescent="0.25">
      <c r="B23" s="29"/>
      <c r="C23" s="96" t="s">
        <v>43</v>
      </c>
      <c r="D23" s="320" t="s">
        <v>109</v>
      </c>
      <c r="E23" s="94">
        <v>191.21464800000001</v>
      </c>
      <c r="F23" s="95">
        <v>108.73145599999999</v>
      </c>
      <c r="G23" s="94">
        <v>1463.1645549999998</v>
      </c>
      <c r="H23" s="94">
        <v>36.246960000000001</v>
      </c>
      <c r="I23" s="95">
        <v>293.52892500000002</v>
      </c>
      <c r="J23" s="94">
        <v>678.37959000000001</v>
      </c>
      <c r="K23" s="94">
        <v>368.97659099999998</v>
      </c>
      <c r="L23" s="94">
        <v>1963.706747</v>
      </c>
      <c r="M23" s="95">
        <v>244.63473200000001</v>
      </c>
      <c r="N23" s="95">
        <v>0</v>
      </c>
      <c r="O23" s="41">
        <v>5348.5842040000007</v>
      </c>
      <c r="Q23" s="542"/>
    </row>
    <row r="24" spans="2:17" s="23" customFormat="1" ht="13.35" customHeight="1" x14ac:dyDescent="0.25">
      <c r="B24" s="29"/>
      <c r="C24" s="96" t="s">
        <v>44</v>
      </c>
      <c r="D24" s="320" t="s">
        <v>110</v>
      </c>
      <c r="E24" s="94">
        <v>122.405226</v>
      </c>
      <c r="F24" s="95">
        <v>140.31703999999999</v>
      </c>
      <c r="G24" s="94">
        <v>1219.4003559999996</v>
      </c>
      <c r="H24" s="94">
        <v>43.741540000000001</v>
      </c>
      <c r="I24" s="95">
        <v>118.71789</v>
      </c>
      <c r="J24" s="94">
        <v>769.97252299999991</v>
      </c>
      <c r="K24" s="94">
        <v>367.90158700000001</v>
      </c>
      <c r="L24" s="94">
        <v>1737.0000140000002</v>
      </c>
      <c r="M24" s="95">
        <v>289.32955900000002</v>
      </c>
      <c r="N24" s="95">
        <v>0</v>
      </c>
      <c r="O24" s="41">
        <v>4808.7857349999995</v>
      </c>
      <c r="Q24" s="542"/>
    </row>
    <row r="25" spans="2:17" s="23" customFormat="1" ht="13.35" customHeight="1" x14ac:dyDescent="0.25">
      <c r="B25" s="29"/>
      <c r="C25" s="96" t="s">
        <v>45</v>
      </c>
      <c r="D25" s="320" t="s">
        <v>111</v>
      </c>
      <c r="E25" s="94">
        <v>178.83390399999999</v>
      </c>
      <c r="F25" s="95">
        <v>611.48159499999997</v>
      </c>
      <c r="G25" s="94">
        <v>2454.3521640000004</v>
      </c>
      <c r="H25" s="94">
        <v>54.533098000000003</v>
      </c>
      <c r="I25" s="95">
        <v>458.35850699999997</v>
      </c>
      <c r="J25" s="94">
        <v>1710.3621720000001</v>
      </c>
      <c r="K25" s="94">
        <v>655.76646300000004</v>
      </c>
      <c r="L25" s="94">
        <v>4069.764651</v>
      </c>
      <c r="M25" s="95">
        <v>751.66328399999998</v>
      </c>
      <c r="N25" s="95">
        <v>0</v>
      </c>
      <c r="O25" s="41">
        <v>10945.115838</v>
      </c>
      <c r="Q25" s="542"/>
    </row>
    <row r="26" spans="2:17" s="23" customFormat="1" ht="13.35" customHeight="1" x14ac:dyDescent="0.25">
      <c r="B26" s="80"/>
      <c r="C26" s="515" t="s">
        <v>46</v>
      </c>
      <c r="D26" s="399" t="s">
        <v>112</v>
      </c>
      <c r="E26" s="422">
        <v>697.86838699999998</v>
      </c>
      <c r="F26" s="423">
        <v>14439.142656</v>
      </c>
      <c r="G26" s="422">
        <v>20950.252402999999</v>
      </c>
      <c r="H26" s="422">
        <v>1401.833715</v>
      </c>
      <c r="I26" s="423">
        <v>497.25912699999998</v>
      </c>
      <c r="J26" s="422">
        <v>11935.699025</v>
      </c>
      <c r="K26" s="422">
        <v>10685.359818000001</v>
      </c>
      <c r="L26" s="422">
        <v>32055.994850000003</v>
      </c>
      <c r="M26" s="423">
        <v>2333.2985749999998</v>
      </c>
      <c r="N26" s="423">
        <v>0</v>
      </c>
      <c r="O26" s="73">
        <v>94996.708555999998</v>
      </c>
      <c r="Q26" s="542"/>
    </row>
    <row r="27" spans="2:17" s="31" customFormat="1" ht="13.35" customHeight="1" x14ac:dyDescent="0.25">
      <c r="B27" s="80"/>
      <c r="C27" s="403" t="s">
        <v>22</v>
      </c>
      <c r="D27" s="414"/>
      <c r="E27" s="72">
        <v>2781.8927250000002</v>
      </c>
      <c r="F27" s="73">
        <v>15826.878355999999</v>
      </c>
      <c r="G27" s="72">
        <v>36602.488371999993</v>
      </c>
      <c r="H27" s="72">
        <v>1822.9330030000001</v>
      </c>
      <c r="I27" s="73">
        <v>4232.4419580000003</v>
      </c>
      <c r="J27" s="72">
        <v>23647.943526000003</v>
      </c>
      <c r="K27" s="72">
        <v>14463.334108999999</v>
      </c>
      <c r="L27" s="72">
        <v>57595.804553000009</v>
      </c>
      <c r="M27" s="73">
        <v>5853.5968659999999</v>
      </c>
      <c r="N27" s="73">
        <v>40.793773999999999</v>
      </c>
      <c r="O27" s="73">
        <v>162868.107242</v>
      </c>
      <c r="Q27" s="47"/>
    </row>
    <row r="28" spans="2:17" s="23" customFormat="1" ht="13.35" customHeight="1" x14ac:dyDescent="0.25">
      <c r="B28" s="31"/>
      <c r="C28" s="31"/>
      <c r="D28" s="31"/>
      <c r="O28" s="31"/>
      <c r="Q28" s="47"/>
    </row>
    <row r="29" spans="2:17" s="47" customFormat="1" ht="13.35" customHeight="1" x14ac:dyDescent="0.25">
      <c r="J29" s="833"/>
    </row>
    <row r="30" spans="2:17" s="47" customFormat="1" ht="13.35" customHeight="1" x14ac:dyDescent="0.25"/>
    <row r="31" spans="2:17" s="47" customFormat="1" ht="13.35" customHeight="1" x14ac:dyDescent="0.25"/>
    <row r="32" spans="2:17" s="47" customFormat="1" ht="13.35" customHeight="1" x14ac:dyDescent="0.25"/>
    <row r="33" spans="2:20" s="47" customFormat="1" ht="13.35" customHeight="1" x14ac:dyDescent="0.25"/>
    <row r="34" spans="2:20" s="47" customFormat="1" ht="13.35" customHeight="1" x14ac:dyDescent="0.25">
      <c r="B34" s="144"/>
      <c r="C34" s="144"/>
      <c r="D34" s="144"/>
      <c r="E34" s="144"/>
      <c r="F34" s="144"/>
      <c r="G34" s="144"/>
      <c r="H34" s="144"/>
      <c r="I34" s="144"/>
      <c r="J34" s="144"/>
      <c r="K34" s="144"/>
      <c r="L34" s="144"/>
      <c r="M34" s="144"/>
      <c r="N34" s="144"/>
      <c r="O34" s="144"/>
      <c r="P34" s="144"/>
    </row>
    <row r="35" spans="2:20" s="47" customFormat="1" ht="13.35" customHeight="1" x14ac:dyDescent="0.25"/>
    <row r="36" spans="2:20" s="47" customFormat="1" ht="13.35" customHeight="1" x14ac:dyDescent="0.25"/>
    <row r="37" spans="2:20" s="47" customFormat="1" ht="13.35" customHeight="1" x14ac:dyDescent="0.25"/>
    <row r="38" spans="2:20" s="47" customFormat="1" ht="13.35" customHeight="1" x14ac:dyDescent="0.25"/>
    <row r="39" spans="2:20" s="47" customFormat="1" ht="13.35" customHeight="1" x14ac:dyDescent="0.25"/>
    <row r="40" spans="2:20" s="47" customFormat="1" ht="13.35" customHeight="1" x14ac:dyDescent="0.25"/>
    <row r="41" spans="2:20" s="47" customFormat="1" ht="13.35" customHeight="1" x14ac:dyDescent="0.25"/>
    <row r="42" spans="2:20" s="47" customFormat="1" ht="13.35" customHeight="1" x14ac:dyDescent="0.25">
      <c r="D42" s="854"/>
    </row>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857"/>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96"/>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94"/>
      <c r="F130" s="94"/>
      <c r="G130" s="94"/>
      <c r="H130" s="94"/>
      <c r="I130" s="94"/>
      <c r="J130" s="39"/>
      <c r="K130" s="857"/>
      <c r="L130" s="96"/>
      <c r="M130" s="96"/>
      <c r="N130" s="96"/>
      <c r="O130" s="96"/>
      <c r="P130" s="96"/>
      <c r="Q130" s="96"/>
      <c r="R130" s="96"/>
    </row>
    <row r="131" spans="3:18" s="47" customFormat="1" ht="13.35" customHeight="1" x14ac:dyDescent="0.25">
      <c r="C131" s="93"/>
      <c r="D131" s="93"/>
      <c r="E131" s="94"/>
      <c r="F131" s="94"/>
      <c r="G131" s="94"/>
      <c r="H131" s="94"/>
      <c r="I131" s="94"/>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47" customFormat="1" ht="13.35" customHeight="1" x14ac:dyDescent="0.25"/>
    <row r="226" s="47" customFormat="1" ht="13.35" customHeight="1" x14ac:dyDescent="0.25"/>
    <row r="227" s="47" customFormat="1" ht="13.35" customHeight="1" x14ac:dyDescent="0.25"/>
    <row r="228" s="47" customFormat="1" ht="13.35" customHeight="1" x14ac:dyDescent="0.25"/>
    <row r="229" s="47" customFormat="1" ht="13.35" customHeight="1" x14ac:dyDescent="0.25"/>
    <row r="230" s="47" customFormat="1" ht="13.35" customHeight="1" x14ac:dyDescent="0.25"/>
    <row r="231" s="47" customFormat="1" ht="13.35" customHeight="1" x14ac:dyDescent="0.25"/>
    <row r="232" s="47" customFormat="1" ht="13.35" customHeight="1" x14ac:dyDescent="0.25"/>
    <row r="233" s="47" customFormat="1" ht="13.35" customHeight="1" x14ac:dyDescent="0.25"/>
    <row r="234" s="47" customFormat="1" ht="13.35" customHeight="1" x14ac:dyDescent="0.25"/>
    <row r="235" s="47" customFormat="1" ht="13.35" customHeight="1" x14ac:dyDescent="0.25"/>
    <row r="236" s="47" customFormat="1" ht="13.35" customHeight="1" x14ac:dyDescent="0.25"/>
    <row r="237" s="47" customFormat="1" ht="13.35" customHeight="1" x14ac:dyDescent="0.25"/>
    <row r="238" s="47" customFormat="1" ht="13.35" customHeight="1" x14ac:dyDescent="0.25"/>
    <row r="239" s="47" customFormat="1" ht="13.35" customHeight="1" x14ac:dyDescent="0.25"/>
    <row r="240" s="47" customFormat="1" ht="13.35" customHeight="1" x14ac:dyDescent="0.25"/>
    <row r="241" s="47" customFormat="1" ht="13.35" customHeight="1" x14ac:dyDescent="0.25"/>
    <row r="242" s="47" customFormat="1" ht="13.35" customHeight="1" x14ac:dyDescent="0.25"/>
    <row r="243" s="47" customFormat="1" ht="13.35" customHeight="1" x14ac:dyDescent="0.25"/>
    <row r="244" s="47" customFormat="1" ht="13.35" customHeight="1" x14ac:dyDescent="0.25"/>
    <row r="245" s="47" customFormat="1" ht="13.35" customHeight="1" x14ac:dyDescent="0.25"/>
    <row r="246" s="47" customFormat="1" ht="13.35" customHeight="1" x14ac:dyDescent="0.25"/>
    <row r="247" s="47" customFormat="1" ht="13.35" customHeight="1" x14ac:dyDescent="0.25"/>
    <row r="248" s="47" customFormat="1" ht="13.35" customHeight="1" x14ac:dyDescent="0.25"/>
    <row r="249" s="47" customFormat="1" ht="13.35" customHeight="1" x14ac:dyDescent="0.25"/>
    <row r="250" s="47" customFormat="1" ht="13.35" customHeight="1" x14ac:dyDescent="0.25"/>
    <row r="251" s="47" customFormat="1" ht="13.35" customHeight="1" x14ac:dyDescent="0.25"/>
    <row r="252" s="47" customFormat="1" ht="13.35" customHeight="1" x14ac:dyDescent="0.25"/>
    <row r="253" s="47" customFormat="1" ht="13.35" customHeight="1" x14ac:dyDescent="0.25"/>
    <row r="254" s="47" customFormat="1" ht="13.35" customHeight="1" x14ac:dyDescent="0.25"/>
    <row r="255" s="47" customFormat="1" ht="13.35" customHeight="1" x14ac:dyDescent="0.25"/>
    <row r="256" s="47" customFormat="1" ht="13.35" customHeight="1" x14ac:dyDescent="0.25"/>
    <row r="257" s="47" customFormat="1" ht="13.35" customHeight="1" x14ac:dyDescent="0.25"/>
    <row r="258" s="47" customFormat="1" ht="13.35" customHeight="1" x14ac:dyDescent="0.25"/>
    <row r="259" s="47" customFormat="1" ht="13.35" customHeight="1" x14ac:dyDescent="0.25"/>
    <row r="260" s="47" customFormat="1" ht="13.35" customHeight="1" x14ac:dyDescent="0.25"/>
    <row r="261" s="47" customFormat="1" ht="13.35" customHeight="1" x14ac:dyDescent="0.25"/>
    <row r="262" s="47" customFormat="1" ht="13.35" customHeight="1" x14ac:dyDescent="0.25"/>
    <row r="263" s="47" customFormat="1" ht="13.35" customHeight="1" x14ac:dyDescent="0.25"/>
    <row r="264" s="47" customFormat="1" ht="13.35" customHeight="1" x14ac:dyDescent="0.25"/>
    <row r="265" s="47" customFormat="1" ht="13.35" customHeight="1" x14ac:dyDescent="0.25"/>
    <row r="266" s="47" customFormat="1" ht="13.35" customHeight="1" x14ac:dyDescent="0.25"/>
    <row r="267" s="47" customFormat="1" ht="13.35" customHeight="1" x14ac:dyDescent="0.25"/>
    <row r="268" s="47" customFormat="1" ht="13.35" customHeight="1" x14ac:dyDescent="0.25"/>
    <row r="269" s="47" customFormat="1" ht="13.35" customHeight="1" x14ac:dyDescent="0.25"/>
    <row r="270" s="47" customFormat="1" ht="13.35" customHeight="1" x14ac:dyDescent="0.25"/>
    <row r="271" s="47" customFormat="1" ht="13.35" customHeight="1" x14ac:dyDescent="0.25"/>
    <row r="272" s="47" customFormat="1" ht="13.35" customHeight="1" x14ac:dyDescent="0.25"/>
    <row r="273" s="47" customFormat="1" ht="13.35" customHeight="1" x14ac:dyDescent="0.25"/>
    <row r="274" s="47" customFormat="1" ht="13.35" customHeight="1" x14ac:dyDescent="0.25"/>
    <row r="275" s="47" customFormat="1" ht="13.35" customHeight="1" x14ac:dyDescent="0.25"/>
    <row r="276" s="47" customFormat="1" ht="13.35" customHeight="1" x14ac:dyDescent="0.25"/>
    <row r="277" s="47" customFormat="1" ht="13.35" customHeight="1" x14ac:dyDescent="0.25"/>
    <row r="278" s="47" customFormat="1" ht="13.35" customHeight="1" x14ac:dyDescent="0.25"/>
    <row r="279" s="47" customFormat="1" ht="13.35" customHeight="1" x14ac:dyDescent="0.25"/>
    <row r="280" s="47" customFormat="1" ht="13.35" customHeight="1" x14ac:dyDescent="0.25"/>
    <row r="281" s="47" customFormat="1" ht="13.35" customHeight="1" x14ac:dyDescent="0.25"/>
    <row r="282" s="47" customFormat="1" ht="13.35" customHeight="1" x14ac:dyDescent="0.25"/>
    <row r="283" s="47" customFormat="1" ht="13.35" customHeight="1" x14ac:dyDescent="0.25"/>
    <row r="284" s="47" customFormat="1" ht="13.35" customHeight="1" x14ac:dyDescent="0.25"/>
    <row r="285" s="47" customFormat="1" ht="13.35" customHeight="1" x14ac:dyDescent="0.25"/>
    <row r="286" s="47" customFormat="1" ht="13.35" customHeight="1" x14ac:dyDescent="0.25"/>
    <row r="287" s="47" customFormat="1" ht="13.35" customHeight="1" x14ac:dyDescent="0.25"/>
    <row r="288" s="47" customFormat="1" ht="13.35" customHeight="1" x14ac:dyDescent="0.25"/>
    <row r="289" s="47" customFormat="1" ht="13.35" customHeight="1" x14ac:dyDescent="0.25"/>
    <row r="290" s="47" customFormat="1" ht="13.35" customHeight="1" x14ac:dyDescent="0.25"/>
    <row r="291" s="47" customFormat="1" ht="13.35" customHeight="1" x14ac:dyDescent="0.25"/>
    <row r="292" s="47" customFormat="1" ht="13.35" customHeight="1" x14ac:dyDescent="0.25"/>
    <row r="293" s="47" customFormat="1" ht="13.35" customHeight="1" x14ac:dyDescent="0.25"/>
    <row r="294" s="47" customFormat="1" ht="13.35" customHeight="1" x14ac:dyDescent="0.25"/>
    <row r="295" s="47" customFormat="1" ht="13.35" customHeight="1" x14ac:dyDescent="0.25"/>
    <row r="296" s="47" customFormat="1" ht="13.35" customHeight="1" x14ac:dyDescent="0.25"/>
    <row r="297" s="47" customFormat="1" ht="13.35" customHeight="1" x14ac:dyDescent="0.25"/>
    <row r="298" s="47" customFormat="1" ht="13.35" customHeight="1" x14ac:dyDescent="0.25"/>
    <row r="299" s="47" customFormat="1" ht="13.35" customHeight="1" x14ac:dyDescent="0.25"/>
    <row r="300" s="47" customFormat="1" ht="13.35" customHeight="1" x14ac:dyDescent="0.25"/>
    <row r="301" s="47" customFormat="1" ht="13.35" customHeight="1" x14ac:dyDescent="0.25"/>
    <row r="302" s="47" customFormat="1" ht="13.35" customHeight="1" x14ac:dyDescent="0.25"/>
    <row r="303" s="47" customFormat="1" ht="13.35" customHeight="1" x14ac:dyDescent="0.25"/>
    <row r="304" s="47" customFormat="1" ht="13.35" customHeight="1" x14ac:dyDescent="0.25"/>
    <row r="305" s="47" customFormat="1" ht="13.35" customHeight="1" x14ac:dyDescent="0.25"/>
    <row r="306" s="47" customFormat="1" ht="13.35" customHeight="1" x14ac:dyDescent="0.25"/>
    <row r="307" s="47" customFormat="1" ht="13.35" customHeight="1" x14ac:dyDescent="0.25"/>
    <row r="308" s="47" customFormat="1" ht="13.35" customHeight="1" x14ac:dyDescent="0.25"/>
    <row r="309" s="47" customFormat="1" ht="13.35" customHeight="1" x14ac:dyDescent="0.25"/>
    <row r="310" s="47" customFormat="1" ht="13.35" customHeight="1" x14ac:dyDescent="0.25"/>
    <row r="311" s="47" customFormat="1" ht="13.35" customHeight="1" x14ac:dyDescent="0.25"/>
    <row r="312" s="47" customFormat="1" ht="13.35" customHeight="1" x14ac:dyDescent="0.25"/>
    <row r="313" s="47" customFormat="1" ht="13.35" customHeight="1" x14ac:dyDescent="0.25"/>
    <row r="314" s="47" customFormat="1" ht="13.35" customHeight="1" x14ac:dyDescent="0.25"/>
    <row r="315" s="47" customFormat="1" ht="13.35" customHeight="1" x14ac:dyDescent="0.25"/>
    <row r="316" s="47" customFormat="1" ht="13.35" customHeight="1" x14ac:dyDescent="0.25"/>
    <row r="317" s="47" customFormat="1" ht="13.35" customHeight="1" x14ac:dyDescent="0.25"/>
    <row r="318" s="47" customFormat="1" ht="13.35" customHeight="1" x14ac:dyDescent="0.25"/>
    <row r="319" s="47" customFormat="1" ht="13.35" customHeight="1" x14ac:dyDescent="0.25"/>
    <row r="320" s="47" customFormat="1" ht="13.35" customHeight="1" x14ac:dyDescent="0.25"/>
    <row r="321" spans="2:17" s="47" customFormat="1" ht="13.35" customHeight="1" x14ac:dyDescent="0.25"/>
    <row r="322" spans="2:17" s="47" customFormat="1" ht="13.35" customHeight="1" x14ac:dyDescent="0.25"/>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x14ac:dyDescent="0.25">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H63:I63 K63:R63">
    <cfRule type="cellIs" dxfId="81" priority="26" operator="notEqual">
      <formula>E64</formula>
    </cfRule>
  </conditionalFormatting>
  <conditionalFormatting sqref="S63">
    <cfRule type="cellIs" dxfId="80" priority="25" operator="notEqual">
      <formula>S64</formula>
    </cfRule>
  </conditionalFormatting>
  <conditionalFormatting sqref="E84:G84">
    <cfRule type="cellIs" dxfId="79" priority="24" operator="notEqual">
      <formula>E85</formula>
    </cfRule>
  </conditionalFormatting>
  <conditionalFormatting sqref="K84">
    <cfRule type="cellIs" dxfId="78" priority="23" operator="notEqual">
      <formula>K85</formula>
    </cfRule>
  </conditionalFormatting>
  <conditionalFormatting sqref="L84">
    <cfRule type="cellIs" dxfId="77" priority="22" operator="notEqual">
      <formula>L85</formula>
    </cfRule>
  </conditionalFormatting>
  <conditionalFormatting sqref="M84">
    <cfRule type="cellIs" dxfId="76" priority="21" operator="notEqual">
      <formula>M85</formula>
    </cfRule>
  </conditionalFormatting>
  <conditionalFormatting sqref="E105">
    <cfRule type="cellIs" dxfId="75" priority="20" operator="notEqual">
      <formula>E106</formula>
    </cfRule>
  </conditionalFormatting>
  <conditionalFormatting sqref="F105">
    <cfRule type="cellIs" dxfId="74" priority="19" operator="notEqual">
      <formula>F106</formula>
    </cfRule>
  </conditionalFormatting>
  <conditionalFormatting sqref="G105">
    <cfRule type="cellIs" dxfId="73" priority="18" operator="notEqual">
      <formula>G106</formula>
    </cfRule>
  </conditionalFormatting>
  <conditionalFormatting sqref="H105">
    <cfRule type="cellIs" dxfId="72" priority="17" operator="notEqual">
      <formula>H106</formula>
    </cfRule>
  </conditionalFormatting>
  <conditionalFormatting sqref="I105">
    <cfRule type="cellIs" dxfId="71" priority="16" operator="notEqual">
      <formula>I106</formula>
    </cfRule>
  </conditionalFormatting>
  <conditionalFormatting sqref="E126">
    <cfRule type="cellIs" dxfId="70" priority="15" operator="notEqual">
      <formula>E127</formula>
    </cfRule>
  </conditionalFormatting>
  <conditionalFormatting sqref="F126">
    <cfRule type="cellIs" dxfId="69" priority="14" operator="notEqual">
      <formula>F127</formula>
    </cfRule>
  </conditionalFormatting>
  <conditionalFormatting sqref="G126">
    <cfRule type="cellIs" dxfId="68" priority="13" operator="notEqual">
      <formula>G127</formula>
    </cfRule>
  </conditionalFormatting>
  <conditionalFormatting sqref="H126">
    <cfRule type="cellIs" dxfId="67" priority="12" operator="notEqual">
      <formula>H127</formula>
    </cfRule>
  </conditionalFormatting>
  <conditionalFormatting sqref="E147">
    <cfRule type="cellIs" dxfId="66" priority="11" operator="notEqual">
      <formula>E148</formula>
    </cfRule>
  </conditionalFormatting>
  <conditionalFormatting sqref="I147">
    <cfRule type="cellIs" dxfId="65" priority="10" operator="notEqual">
      <formula>I148</formula>
    </cfRule>
  </conditionalFormatting>
  <conditionalFormatting sqref="I126">
    <cfRule type="cellIs" dxfId="64" priority="9" operator="notEqual">
      <formula>I127</formula>
    </cfRule>
  </conditionalFormatting>
  <conditionalFormatting sqref="F147">
    <cfRule type="cellIs" dxfId="63" priority="8" operator="notEqual">
      <formula>F148</formula>
    </cfRule>
  </conditionalFormatting>
  <conditionalFormatting sqref="G147">
    <cfRule type="cellIs" dxfId="62" priority="7" operator="notEqual">
      <formula>G148</formula>
    </cfRule>
  </conditionalFormatting>
  <conditionalFormatting sqref="H147">
    <cfRule type="cellIs" dxfId="61" priority="6" operator="notEqual">
      <formula>H148</formula>
    </cfRule>
  </conditionalFormatting>
  <conditionalFormatting sqref="H84">
    <cfRule type="cellIs" dxfId="60" priority="5" operator="notEqual">
      <formula>H85</formula>
    </cfRule>
  </conditionalFormatting>
  <conditionalFormatting sqref="N84">
    <cfRule type="cellIs" dxfId="59" priority="4" operator="notEqual">
      <formula>N85</formula>
    </cfRule>
  </conditionalFormatting>
  <conditionalFormatting sqref="O84">
    <cfRule type="cellIs" dxfId="58" priority="3" operator="notEqual">
      <formula>O85</formula>
    </cfRule>
  </conditionalFormatting>
  <conditionalFormatting sqref="G63">
    <cfRule type="cellIs" dxfId="57" priority="2" operator="notEqual">
      <formula>G64</formula>
    </cfRule>
  </conditionalFormatting>
  <conditionalFormatting sqref="J63">
    <cfRule type="cellIs" dxfId="56" priority="1" operator="notEqual">
      <formula>J64</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66"/>
  <sheetViews>
    <sheetView showGridLines="0" topLeftCell="A41" zoomScaleNormal="100" workbookViewId="0">
      <selection activeCell="A44" sqref="A44:XFD49"/>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349</v>
      </c>
      <c r="C1" s="53"/>
      <c r="D1" s="53"/>
      <c r="E1" s="88"/>
      <c r="F1" s="88"/>
      <c r="G1" s="492"/>
      <c r="H1" s="76"/>
      <c r="I1" s="76"/>
      <c r="J1" s="76"/>
      <c r="K1" s="76"/>
      <c r="L1" s="76"/>
      <c r="M1" s="76"/>
      <c r="N1" s="76"/>
      <c r="O1" s="76"/>
    </row>
    <row r="2" spans="2:36" s="31" customFormat="1" ht="15" customHeight="1" x14ac:dyDescent="0.25">
      <c r="B2" s="503"/>
      <c r="C2" s="504" t="s">
        <v>132</v>
      </c>
      <c r="D2" s="505"/>
      <c r="E2" s="517" t="s">
        <v>362</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213</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97"/>
      <c r="C10" s="513" t="s">
        <v>32</v>
      </c>
      <c r="D10" s="535" t="s">
        <v>105</v>
      </c>
      <c r="E10" s="528">
        <v>2.2778406273836538E-2</v>
      </c>
      <c r="F10" s="532">
        <v>2.5201451870897097E-3</v>
      </c>
      <c r="G10" s="528">
        <v>9.0268977517365068E-2</v>
      </c>
      <c r="H10" s="528">
        <v>4.1491729684528826E-3</v>
      </c>
      <c r="I10" s="532">
        <v>5.7092277432669584E-2</v>
      </c>
      <c r="J10" s="528">
        <v>0.15966072152679642</v>
      </c>
      <c r="K10" s="528">
        <v>2.7016521743289244E-2</v>
      </c>
      <c r="L10" s="528">
        <v>0.57389135528938684</v>
      </c>
      <c r="M10" s="532">
        <v>6.2339512922980039E-2</v>
      </c>
      <c r="N10" s="532">
        <v>2.8290913813362614E-4</v>
      </c>
      <c r="O10" s="529">
        <v>1</v>
      </c>
    </row>
    <row r="11" spans="2:36" s="31" customFormat="1" ht="13.35" customHeight="1" x14ac:dyDescent="0.25">
      <c r="B11" s="29"/>
      <c r="C11" s="93" t="s">
        <v>33</v>
      </c>
      <c r="D11" s="320" t="s">
        <v>61</v>
      </c>
      <c r="E11" s="401">
        <v>2.4741819347416521E-2</v>
      </c>
      <c r="F11" s="402">
        <v>3.3040356744296392E-3</v>
      </c>
      <c r="G11" s="401">
        <v>0.10471856795865039</v>
      </c>
      <c r="H11" s="401">
        <v>4.7201363759848888E-3</v>
      </c>
      <c r="I11" s="402">
        <v>5.7294551081717091E-2</v>
      </c>
      <c r="J11" s="401">
        <v>0.18211727348286888</v>
      </c>
      <c r="K11" s="401">
        <v>3.162770090730576E-2</v>
      </c>
      <c r="L11" s="401">
        <v>0.53793970459946472</v>
      </c>
      <c r="M11" s="402">
        <v>5.3223048714517433E-2</v>
      </c>
      <c r="N11" s="402">
        <v>3.131618576447084E-4</v>
      </c>
      <c r="O11" s="530">
        <v>1</v>
      </c>
    </row>
    <row r="12" spans="2:36" s="31" customFormat="1" ht="13.35" customHeight="1" x14ac:dyDescent="0.25">
      <c r="B12" s="29"/>
      <c r="C12" s="96" t="s">
        <v>34</v>
      </c>
      <c r="D12" s="320" t="s">
        <v>62</v>
      </c>
      <c r="E12" s="401">
        <v>3.0407903735476777E-2</v>
      </c>
      <c r="F12" s="402">
        <v>3.3720295504964513E-3</v>
      </c>
      <c r="G12" s="401">
        <v>0.12653452171060736</v>
      </c>
      <c r="H12" s="401">
        <v>4.8361055714229136E-3</v>
      </c>
      <c r="I12" s="402">
        <v>5.9887575103191246E-2</v>
      </c>
      <c r="J12" s="401">
        <v>0.19409058706669738</v>
      </c>
      <c r="K12" s="401">
        <v>3.1149343887939374E-2</v>
      </c>
      <c r="L12" s="401">
        <v>0.49110798066249572</v>
      </c>
      <c r="M12" s="402">
        <v>5.8202320065044624E-2</v>
      </c>
      <c r="N12" s="402">
        <v>4.1163264662820101E-4</v>
      </c>
      <c r="O12" s="530">
        <v>1</v>
      </c>
    </row>
    <row r="13" spans="2:36" s="31" customFormat="1" ht="13.35" customHeight="1" x14ac:dyDescent="0.25">
      <c r="B13" s="29"/>
      <c r="C13" s="96" t="s">
        <v>35</v>
      </c>
      <c r="D13" s="320" t="s">
        <v>58</v>
      </c>
      <c r="E13" s="401">
        <v>3.5298954598338282E-2</v>
      </c>
      <c r="F13" s="402">
        <v>3.8606196623315291E-3</v>
      </c>
      <c r="G13" s="401">
        <v>0.14489568893823032</v>
      </c>
      <c r="H13" s="401">
        <v>5.2889531374284574E-3</v>
      </c>
      <c r="I13" s="402">
        <v>6.3366633562676578E-2</v>
      </c>
      <c r="J13" s="401">
        <v>0.19557436580657289</v>
      </c>
      <c r="K13" s="401">
        <v>3.4504888138399435E-2</v>
      </c>
      <c r="L13" s="401">
        <v>0.45270539612115435</v>
      </c>
      <c r="M13" s="402">
        <v>6.3650047742497148E-2</v>
      </c>
      <c r="N13" s="402">
        <v>8.5445229237111724E-4</v>
      </c>
      <c r="O13" s="530">
        <v>1</v>
      </c>
    </row>
    <row r="14" spans="2:36" s="31" customFormat="1" ht="13.35" customHeight="1" x14ac:dyDescent="0.25">
      <c r="B14" s="29"/>
      <c r="C14" s="96" t="s">
        <v>36</v>
      </c>
      <c r="D14" s="320" t="s">
        <v>59</v>
      </c>
      <c r="E14" s="401">
        <v>4.1664453913565984E-2</v>
      </c>
      <c r="F14" s="402">
        <v>4.0988970054482397E-3</v>
      </c>
      <c r="G14" s="401">
        <v>0.15708947088037878</v>
      </c>
      <c r="H14" s="401">
        <v>6.4096373939821795E-3</v>
      </c>
      <c r="I14" s="402">
        <v>6.597965738229522E-2</v>
      </c>
      <c r="J14" s="401">
        <v>0.1973896810591656</v>
      </c>
      <c r="K14" s="401">
        <v>4.2257232907882102E-2</v>
      </c>
      <c r="L14" s="401">
        <v>0.420496699682334</v>
      </c>
      <c r="M14" s="402">
        <v>6.3880548813298355E-2</v>
      </c>
      <c r="N14" s="402">
        <v>7.3372096164947803E-4</v>
      </c>
      <c r="O14" s="530">
        <v>1</v>
      </c>
    </row>
    <row r="15" spans="2:36" s="31" customFormat="1" ht="13.35" customHeight="1" x14ac:dyDescent="0.25">
      <c r="B15" s="29"/>
      <c r="C15" s="96" t="s">
        <v>37</v>
      </c>
      <c r="D15" s="320" t="s">
        <v>63</v>
      </c>
      <c r="E15" s="401">
        <v>3.9157518742626379E-2</v>
      </c>
      <c r="F15" s="402">
        <v>5.4516356853589951E-3</v>
      </c>
      <c r="G15" s="401">
        <v>0.18204459556064029</v>
      </c>
      <c r="H15" s="401">
        <v>6.4595782491462771E-3</v>
      </c>
      <c r="I15" s="402">
        <v>6.8027894726951033E-2</v>
      </c>
      <c r="J15" s="401">
        <v>0.20588894921161202</v>
      </c>
      <c r="K15" s="401">
        <v>4.099024036944942E-2</v>
      </c>
      <c r="L15" s="401">
        <v>0.38838502914663747</v>
      </c>
      <c r="M15" s="402">
        <v>6.3203205243220331E-2</v>
      </c>
      <c r="N15" s="402">
        <v>3.9135306435774184E-4</v>
      </c>
      <c r="O15" s="530">
        <v>1</v>
      </c>
    </row>
    <row r="16" spans="2:36" s="31" customFormat="1" ht="13.35" customHeight="1" x14ac:dyDescent="0.25">
      <c r="B16" s="29"/>
      <c r="C16" s="96" t="s">
        <v>38</v>
      </c>
      <c r="D16" s="320" t="s">
        <v>64</v>
      </c>
      <c r="E16" s="401">
        <v>4.2742896409833024E-2</v>
      </c>
      <c r="F16" s="402">
        <v>8.4992007642732872E-3</v>
      </c>
      <c r="G16" s="401">
        <v>0.20718952407780677</v>
      </c>
      <c r="H16" s="401">
        <v>5.7789419332364075E-3</v>
      </c>
      <c r="I16" s="402">
        <v>7.3402873903839386E-2</v>
      </c>
      <c r="J16" s="401">
        <v>0.2092982487320445</v>
      </c>
      <c r="K16" s="401">
        <v>4.9549685170272258E-2</v>
      </c>
      <c r="L16" s="401">
        <v>0.35297667738033106</v>
      </c>
      <c r="M16" s="402">
        <v>5.0375618993755249E-2</v>
      </c>
      <c r="N16" s="402">
        <v>1.8633263460811689E-4</v>
      </c>
      <c r="O16" s="530">
        <v>1</v>
      </c>
    </row>
    <row r="17" spans="2:15" s="31" customFormat="1" ht="13.35" customHeight="1" x14ac:dyDescent="0.25">
      <c r="B17" s="29"/>
      <c r="C17" s="96" t="s">
        <v>39</v>
      </c>
      <c r="D17" s="320" t="s">
        <v>65</v>
      </c>
      <c r="E17" s="401">
        <v>3.6992731019980636E-2</v>
      </c>
      <c r="F17" s="402">
        <v>9.4628111954630674E-3</v>
      </c>
      <c r="G17" s="401">
        <v>0.21629733566612425</v>
      </c>
      <c r="H17" s="401">
        <v>8.2321229967829979E-3</v>
      </c>
      <c r="I17" s="402">
        <v>6.2847570692371207E-2</v>
      </c>
      <c r="J17" s="401">
        <v>0.20501130518288449</v>
      </c>
      <c r="K17" s="401">
        <v>5.482059007296284E-2</v>
      </c>
      <c r="L17" s="401">
        <v>0.35876439904804469</v>
      </c>
      <c r="M17" s="402">
        <v>4.7080536898936105E-2</v>
      </c>
      <c r="N17" s="402">
        <v>4.9059722644969337E-4</v>
      </c>
      <c r="O17" s="530">
        <v>1</v>
      </c>
    </row>
    <row r="18" spans="2:15" s="31" customFormat="1" ht="13.35" customHeight="1" x14ac:dyDescent="0.25">
      <c r="B18" s="29"/>
      <c r="C18" s="96" t="s">
        <v>40</v>
      </c>
      <c r="D18" s="320" t="s">
        <v>66</v>
      </c>
      <c r="E18" s="401">
        <v>3.8681261969653588E-2</v>
      </c>
      <c r="F18" s="402">
        <v>1.2125318039439816E-2</v>
      </c>
      <c r="G18" s="401">
        <v>0.24390061971623728</v>
      </c>
      <c r="H18" s="401">
        <v>7.525196834079235E-3</v>
      </c>
      <c r="I18" s="402">
        <v>5.911491089804647E-2</v>
      </c>
      <c r="J18" s="401">
        <v>0.18245379972417625</v>
      </c>
      <c r="K18" s="401">
        <v>6.3104740860148334E-2</v>
      </c>
      <c r="L18" s="401">
        <v>0.34860154024725898</v>
      </c>
      <c r="M18" s="402">
        <v>4.3815767685619879E-2</v>
      </c>
      <c r="N18" s="402">
        <v>6.7684402534025963E-4</v>
      </c>
      <c r="O18" s="530">
        <v>1</v>
      </c>
    </row>
    <row r="19" spans="2:15" s="31" customFormat="1" ht="13.35" customHeight="1" x14ac:dyDescent="0.25">
      <c r="B19" s="29"/>
      <c r="C19" s="96" t="s">
        <v>41</v>
      </c>
      <c r="D19" s="320" t="s">
        <v>107</v>
      </c>
      <c r="E19" s="401">
        <v>2.8123647182831914E-2</v>
      </c>
      <c r="F19" s="402">
        <v>1.4382098812121172E-2</v>
      </c>
      <c r="G19" s="401">
        <v>0.27471105610901075</v>
      </c>
      <c r="H19" s="401">
        <v>6.811354994237853E-3</v>
      </c>
      <c r="I19" s="402">
        <v>6.3286998996974833E-2</v>
      </c>
      <c r="J19" s="401">
        <v>0.16991035178938962</v>
      </c>
      <c r="K19" s="401">
        <v>5.8117754754582342E-2</v>
      </c>
      <c r="L19" s="401">
        <v>0.34046405015966352</v>
      </c>
      <c r="M19" s="402">
        <v>4.3625508858691424E-2</v>
      </c>
      <c r="N19" s="402">
        <v>5.6717834249679676E-4</v>
      </c>
      <c r="O19" s="530">
        <v>1</v>
      </c>
    </row>
    <row r="20" spans="2:15" s="31" customFormat="1" ht="13.35" customHeight="1" x14ac:dyDescent="0.25">
      <c r="B20" s="29"/>
      <c r="C20" s="96" t="s">
        <v>42</v>
      </c>
      <c r="D20" s="320" t="s">
        <v>108</v>
      </c>
      <c r="E20" s="401">
        <v>3.2219801123099107E-2</v>
      </c>
      <c r="F20" s="402">
        <v>1.9029248704787529E-2</v>
      </c>
      <c r="G20" s="401">
        <v>0.27252610724361354</v>
      </c>
      <c r="H20" s="401">
        <v>4.8781029665278166E-3</v>
      </c>
      <c r="I20" s="402">
        <v>5.0476218277107986E-2</v>
      </c>
      <c r="J20" s="401">
        <v>0.16472416733666831</v>
      </c>
      <c r="K20" s="401">
        <v>5.7506458499983711E-2</v>
      </c>
      <c r="L20" s="401">
        <v>0.35800824893610944</v>
      </c>
      <c r="M20" s="402">
        <v>3.8478391905863926E-2</v>
      </c>
      <c r="N20" s="402">
        <v>2.1532550062386517E-3</v>
      </c>
      <c r="O20" s="530">
        <v>1</v>
      </c>
    </row>
    <row r="21" spans="2:15" s="31" customFormat="1" ht="13.35" customHeight="1" x14ac:dyDescent="0.25">
      <c r="B21" s="29"/>
      <c r="C21" s="96" t="s">
        <v>43</v>
      </c>
      <c r="D21" s="320" t="s">
        <v>109</v>
      </c>
      <c r="E21" s="401">
        <v>3.5750516530523704E-2</v>
      </c>
      <c r="F21" s="402">
        <v>2.0329016400019263E-2</v>
      </c>
      <c r="G21" s="401">
        <v>0.2735610956457889</v>
      </c>
      <c r="H21" s="401">
        <v>6.7769261205408889E-3</v>
      </c>
      <c r="I21" s="402">
        <v>5.4879742714058988E-2</v>
      </c>
      <c r="J21" s="401">
        <v>0.12683348791492635</v>
      </c>
      <c r="K21" s="401">
        <v>6.898584315528894E-2</v>
      </c>
      <c r="L21" s="401">
        <v>0.36714514946430482</v>
      </c>
      <c r="M21" s="402">
        <v>4.5738222054548021E-2</v>
      </c>
      <c r="N21" s="402">
        <v>0</v>
      </c>
      <c r="O21" s="530">
        <v>1</v>
      </c>
    </row>
    <row r="22" spans="2:15" s="31" customFormat="1" ht="13.35" customHeight="1" x14ac:dyDescent="0.25">
      <c r="B22" s="29"/>
      <c r="C22" s="96" t="s">
        <v>44</v>
      </c>
      <c r="D22" s="320" t="s">
        <v>110</v>
      </c>
      <c r="E22" s="401">
        <v>2.5454497818252243E-2</v>
      </c>
      <c r="F22" s="402">
        <v>2.9179307985948349E-2</v>
      </c>
      <c r="G22" s="401">
        <v>0.2535776021636364</v>
      </c>
      <c r="H22" s="401">
        <v>9.0961715515070676E-3</v>
      </c>
      <c r="I22" s="402">
        <v>2.4687706323850176E-2</v>
      </c>
      <c r="J22" s="401">
        <v>0.16011786871597847</v>
      </c>
      <c r="K22" s="401">
        <v>7.6506130086496787E-2</v>
      </c>
      <c r="L22" s="401">
        <v>0.36121385100557002</v>
      </c>
      <c r="M22" s="402">
        <v>6.0166864348760604E-2</v>
      </c>
      <c r="N22" s="402">
        <v>0</v>
      </c>
      <c r="O22" s="530">
        <v>1</v>
      </c>
    </row>
    <row r="23" spans="2:15" s="31" customFormat="1" ht="13.35" customHeight="1" x14ac:dyDescent="0.25">
      <c r="B23" s="29"/>
      <c r="C23" s="96" t="s">
        <v>45</v>
      </c>
      <c r="D23" s="320" t="s">
        <v>111</v>
      </c>
      <c r="E23" s="401">
        <v>1.6339151329866446E-2</v>
      </c>
      <c r="F23" s="402">
        <v>5.5867987516131756E-2</v>
      </c>
      <c r="G23" s="401">
        <v>0.22424177142820298</v>
      </c>
      <c r="H23" s="401">
        <v>4.9824139650188328E-3</v>
      </c>
      <c r="I23" s="402">
        <v>4.1877903695513176E-2</v>
      </c>
      <c r="J23" s="401">
        <v>0.15626716037685487</v>
      </c>
      <c r="K23" s="401">
        <v>5.9914072423360318E-2</v>
      </c>
      <c r="L23" s="401">
        <v>0.37183385824664489</v>
      </c>
      <c r="M23" s="402">
        <v>6.8675681018406778E-2</v>
      </c>
      <c r="N23" s="402">
        <v>0</v>
      </c>
      <c r="O23" s="530">
        <v>1</v>
      </c>
    </row>
    <row r="24" spans="2:15" s="31" customFormat="1" ht="13.35" customHeight="1" x14ac:dyDescent="0.25">
      <c r="B24" s="80"/>
      <c r="C24" s="515" t="s">
        <v>46</v>
      </c>
      <c r="D24" s="399" t="s">
        <v>112</v>
      </c>
      <c r="E24" s="406">
        <v>7.3462375445209312E-3</v>
      </c>
      <c r="F24" s="407">
        <v>0.1519962415064961</v>
      </c>
      <c r="G24" s="406">
        <v>0.22053661354645723</v>
      </c>
      <c r="H24" s="406">
        <v>1.475665563900698E-2</v>
      </c>
      <c r="I24" s="407">
        <v>5.2344879581471887E-3</v>
      </c>
      <c r="J24" s="406">
        <v>0.12564329024056634</v>
      </c>
      <c r="K24" s="406">
        <v>0.11248136888554454</v>
      </c>
      <c r="L24" s="406">
        <v>0.33744321605735617</v>
      </c>
      <c r="M24" s="407">
        <v>2.456188862190456E-2</v>
      </c>
      <c r="N24" s="407">
        <v>0</v>
      </c>
      <c r="O24" s="405">
        <v>1</v>
      </c>
    </row>
    <row r="25" spans="2:15" s="31" customFormat="1" ht="13.35" customHeight="1" x14ac:dyDescent="0.25">
      <c r="B25" s="80"/>
      <c r="C25" s="403" t="s">
        <v>22</v>
      </c>
      <c r="D25" s="414"/>
      <c r="E25" s="404">
        <v>1.7080647476712452E-2</v>
      </c>
      <c r="F25" s="405">
        <v>9.7176044002791756E-2</v>
      </c>
      <c r="G25" s="404">
        <v>0.22473699112628381</v>
      </c>
      <c r="H25" s="404">
        <v>1.1192694713958749E-2</v>
      </c>
      <c r="I25" s="405">
        <v>2.5986929115048678E-2</v>
      </c>
      <c r="J25" s="404">
        <v>0.14519689536799463</v>
      </c>
      <c r="K25" s="404">
        <v>8.8803967541106366E-2</v>
      </c>
      <c r="L25" s="404">
        <v>0.35363464049729776</v>
      </c>
      <c r="M25" s="405">
        <v>3.5940718935858609E-2</v>
      </c>
      <c r="N25" s="405">
        <v>2.5047122294720328E-4</v>
      </c>
      <c r="O25" s="405">
        <v>1</v>
      </c>
    </row>
    <row r="26" spans="2:15" s="31" customFormat="1" ht="13.35" customHeight="1" x14ac:dyDescent="0.25">
      <c r="B26" s="29"/>
      <c r="C26" s="93" t="s">
        <v>32</v>
      </c>
      <c r="D26" s="536" t="s">
        <v>105</v>
      </c>
      <c r="E26" s="401">
        <v>3.1690007025702259E-3</v>
      </c>
      <c r="F26" s="402">
        <v>6.1626808399032091E-5</v>
      </c>
      <c r="G26" s="401">
        <v>9.5448100809248466E-4</v>
      </c>
      <c r="H26" s="401">
        <v>8.8090730562081978E-4</v>
      </c>
      <c r="I26" s="402">
        <v>5.2206639144181735E-3</v>
      </c>
      <c r="J26" s="401">
        <v>2.6130281447966611E-3</v>
      </c>
      <c r="K26" s="401">
        <v>7.2293690522530127E-4</v>
      </c>
      <c r="L26" s="401">
        <v>3.8563657148953027E-3</v>
      </c>
      <c r="M26" s="402">
        <v>4.1217341324167643E-3</v>
      </c>
      <c r="N26" s="402">
        <v>2.6840615433129577E-3</v>
      </c>
      <c r="O26" s="530">
        <v>2.3763112837366786E-3</v>
      </c>
    </row>
    <row r="27" spans="2:15" s="31" customFormat="1" ht="13.35" customHeight="1" x14ac:dyDescent="0.25">
      <c r="B27" s="29"/>
      <c r="C27" s="93" t="s">
        <v>33</v>
      </c>
      <c r="D27" s="320" t="s">
        <v>61</v>
      </c>
      <c r="E27" s="401">
        <v>7.9286439774560319E-3</v>
      </c>
      <c r="F27" s="402">
        <v>1.8610460848606777E-4</v>
      </c>
      <c r="G27" s="401">
        <v>2.5504731003866193E-3</v>
      </c>
      <c r="H27" s="401">
        <v>2.3082960224402715E-3</v>
      </c>
      <c r="I27" s="402">
        <v>1.2067851965094804E-2</v>
      </c>
      <c r="J27" s="401">
        <v>6.8653933405033625E-3</v>
      </c>
      <c r="K27" s="401">
        <v>1.9494265144891566E-3</v>
      </c>
      <c r="L27" s="401">
        <v>8.3262685662930137E-3</v>
      </c>
      <c r="M27" s="402">
        <v>8.1055894497262092E-3</v>
      </c>
      <c r="N27" s="402">
        <v>6.8435688249878527E-3</v>
      </c>
      <c r="O27" s="530">
        <v>5.4735818270141325E-3</v>
      </c>
    </row>
    <row r="28" spans="2:15" s="31" customFormat="1" ht="13.35" customHeight="1" x14ac:dyDescent="0.25">
      <c r="B28" s="29"/>
      <c r="C28" s="96" t="s">
        <v>34</v>
      </c>
      <c r="D28" s="320" t="s">
        <v>62</v>
      </c>
      <c r="E28" s="401">
        <v>1.7279285275099886E-2</v>
      </c>
      <c r="F28" s="402">
        <v>3.3680286662335932E-4</v>
      </c>
      <c r="G28" s="401">
        <v>5.4648480170822423E-3</v>
      </c>
      <c r="H28" s="401">
        <v>4.1937712397650852E-3</v>
      </c>
      <c r="I28" s="402">
        <v>2.2367909102936834E-2</v>
      </c>
      <c r="J28" s="401">
        <v>1.2974504047790153E-2</v>
      </c>
      <c r="K28" s="401">
        <v>3.4045534472828794E-3</v>
      </c>
      <c r="L28" s="401">
        <v>1.3479252664759628E-2</v>
      </c>
      <c r="M28" s="402">
        <v>1.571799546607178E-2</v>
      </c>
      <c r="N28" s="402">
        <v>1.5951282173598355E-2</v>
      </c>
      <c r="O28" s="530">
        <v>9.706074545651408E-3</v>
      </c>
    </row>
    <row r="29" spans="2:15" s="31" customFormat="1" ht="13.35" customHeight="1" x14ac:dyDescent="0.25">
      <c r="B29" s="29"/>
      <c r="C29" s="96" t="s">
        <v>35</v>
      </c>
      <c r="D29" s="320" t="s">
        <v>58</v>
      </c>
      <c r="E29" s="401">
        <v>1.9200135404214769E-2</v>
      </c>
      <c r="F29" s="402">
        <v>3.6910045484651096E-4</v>
      </c>
      <c r="G29" s="401">
        <v>5.9900118202816073E-3</v>
      </c>
      <c r="H29" s="401">
        <v>4.3901750568065175E-3</v>
      </c>
      <c r="I29" s="402">
        <v>2.2654394071196852E-2</v>
      </c>
      <c r="J29" s="401">
        <v>1.2514150614180554E-2</v>
      </c>
      <c r="K29" s="401">
        <v>3.6098988384366307E-3</v>
      </c>
      <c r="L29" s="401">
        <v>1.1893444449927727E-2</v>
      </c>
      <c r="M29" s="402">
        <v>1.6453517248415175E-2</v>
      </c>
      <c r="N29" s="402">
        <v>3.1693978595851421E-2</v>
      </c>
      <c r="O29" s="530">
        <v>9.2906644991683929E-3</v>
      </c>
    </row>
    <row r="30" spans="2:15" s="31" customFormat="1" ht="13.35" customHeight="1" x14ac:dyDescent="0.25">
      <c r="B30" s="29"/>
      <c r="C30" s="96" t="s">
        <v>36</v>
      </c>
      <c r="D30" s="320" t="s">
        <v>59</v>
      </c>
      <c r="E30" s="401">
        <v>2.23763750631326E-2</v>
      </c>
      <c r="F30" s="402">
        <v>3.869333460617899E-4</v>
      </c>
      <c r="G30" s="401">
        <v>6.4121088056827051E-3</v>
      </c>
      <c r="H30" s="401">
        <v>5.253239139474836E-3</v>
      </c>
      <c r="I30" s="402">
        <v>2.3290749401459362E-2</v>
      </c>
      <c r="J30" s="401">
        <v>1.2470833570612952E-2</v>
      </c>
      <c r="K30" s="401">
        <v>4.3651287126606477E-3</v>
      </c>
      <c r="L30" s="401">
        <v>1.0907774722061359E-2</v>
      </c>
      <c r="M30" s="402">
        <v>1.6304603679552398E-2</v>
      </c>
      <c r="N30" s="402">
        <v>2.6872090824447869E-2</v>
      </c>
      <c r="O30" s="530">
        <v>9.1733585433030635E-3</v>
      </c>
    </row>
    <row r="31" spans="2:15" s="31" customFormat="1" ht="13.35" customHeight="1" x14ac:dyDescent="0.25">
      <c r="B31" s="29"/>
      <c r="C31" s="96" t="s">
        <v>37</v>
      </c>
      <c r="D31" s="320" t="s">
        <v>63</v>
      </c>
      <c r="E31" s="401">
        <v>8.2826631641592138E-2</v>
      </c>
      <c r="F31" s="402">
        <v>2.026874111143892E-3</v>
      </c>
      <c r="G31" s="401">
        <v>2.9265934302418799E-2</v>
      </c>
      <c r="H31" s="401">
        <v>2.0851085551387101E-2</v>
      </c>
      <c r="I31" s="402">
        <v>9.4578241349151645E-2</v>
      </c>
      <c r="J31" s="401">
        <v>5.1231240495309346E-2</v>
      </c>
      <c r="K31" s="401">
        <v>1.6676590347858362E-2</v>
      </c>
      <c r="L31" s="401">
        <v>3.9679559852262902E-2</v>
      </c>
      <c r="M31" s="402">
        <v>6.3534776738757404E-2</v>
      </c>
      <c r="N31" s="402">
        <v>5.6450795653277874E-2</v>
      </c>
      <c r="O31" s="530">
        <v>3.6129268201396343E-2</v>
      </c>
    </row>
    <row r="32" spans="2:15" s="31" customFormat="1" ht="13.35" customHeight="1" x14ac:dyDescent="0.25">
      <c r="B32" s="29"/>
      <c r="C32" s="96" t="s">
        <v>38</v>
      </c>
      <c r="D32" s="320" t="s">
        <v>64</v>
      </c>
      <c r="E32" s="401">
        <v>9.5841588571680084E-2</v>
      </c>
      <c r="F32" s="402">
        <v>3.3497566486256252E-3</v>
      </c>
      <c r="G32" s="401">
        <v>3.5309178678372515E-2</v>
      </c>
      <c r="H32" s="401">
        <v>1.9774615929755046E-2</v>
      </c>
      <c r="I32" s="402">
        <v>0.10818137248983391</v>
      </c>
      <c r="J32" s="401">
        <v>5.5208080675792789E-2</v>
      </c>
      <c r="K32" s="401">
        <v>2.1369920909707171E-2</v>
      </c>
      <c r="L32" s="401">
        <v>3.8228353698469421E-2</v>
      </c>
      <c r="M32" s="402">
        <v>5.3681917493359543E-2</v>
      </c>
      <c r="N32" s="402">
        <v>2.8492166476188255E-2</v>
      </c>
      <c r="O32" s="530">
        <v>3.8299612929936569E-2</v>
      </c>
    </row>
    <row r="33" spans="2:15" s="31" customFormat="1" ht="13.35" customHeight="1" x14ac:dyDescent="0.25">
      <c r="B33" s="29"/>
      <c r="C33" s="96" t="s">
        <v>39</v>
      </c>
      <c r="D33" s="320" t="s">
        <v>65</v>
      </c>
      <c r="E33" s="401">
        <v>5.3810334832375677E-2</v>
      </c>
      <c r="F33" s="402">
        <v>2.4194385107839896E-3</v>
      </c>
      <c r="G33" s="401">
        <v>2.3912789291931264E-2</v>
      </c>
      <c r="H33" s="401">
        <v>1.8273882224513108E-2</v>
      </c>
      <c r="I33" s="402">
        <v>6.008791887134958E-2</v>
      </c>
      <c r="J33" s="401">
        <v>3.5081173256688872E-2</v>
      </c>
      <c r="K33" s="401">
        <v>1.5337866934980033E-2</v>
      </c>
      <c r="L33" s="401">
        <v>2.5206245963003582E-2</v>
      </c>
      <c r="M33" s="402">
        <v>3.2546798551603577E-2</v>
      </c>
      <c r="N33" s="402">
        <v>4.8665465470294558E-2</v>
      </c>
      <c r="O33" s="530">
        <v>2.4845836858577275E-2</v>
      </c>
    </row>
    <row r="34" spans="2:15" s="31" customFormat="1" ht="13.35" customHeight="1" x14ac:dyDescent="0.25">
      <c r="B34" s="29"/>
      <c r="C34" s="96" t="s">
        <v>40</v>
      </c>
      <c r="D34" s="320" t="s">
        <v>66</v>
      </c>
      <c r="E34" s="401">
        <v>4.5485441930547481E-2</v>
      </c>
      <c r="F34" s="402">
        <v>2.5061671738295125E-3</v>
      </c>
      <c r="G34" s="401">
        <v>2.1797889938279198E-2</v>
      </c>
      <c r="H34" s="401">
        <v>1.3503903302802839E-2</v>
      </c>
      <c r="I34" s="402">
        <v>4.5689687872619844E-2</v>
      </c>
      <c r="J34" s="401">
        <v>2.5238973965908986E-2</v>
      </c>
      <c r="K34" s="401">
        <v>1.4272686674059879E-2</v>
      </c>
      <c r="L34" s="401">
        <v>1.9799335521923912E-2</v>
      </c>
      <c r="M34" s="402">
        <v>2.4486109016582221E-2</v>
      </c>
      <c r="N34" s="402">
        <v>5.4275880432146338E-2</v>
      </c>
      <c r="O34" s="530">
        <v>2.0085197829059202E-2</v>
      </c>
    </row>
    <row r="35" spans="2:15" s="31" customFormat="1" ht="13.35" customHeight="1" x14ac:dyDescent="0.25">
      <c r="B35" s="29"/>
      <c r="C35" s="96" t="s">
        <v>41</v>
      </c>
      <c r="D35" s="320" t="s">
        <v>107</v>
      </c>
      <c r="E35" s="401">
        <v>0.11532106760155533</v>
      </c>
      <c r="F35" s="402">
        <v>1.0365837489223198E-2</v>
      </c>
      <c r="G35" s="401">
        <v>8.5613631541979568E-2</v>
      </c>
      <c r="H35" s="401">
        <v>4.2622625665415081E-2</v>
      </c>
      <c r="I35" s="402">
        <v>0.17056930636353923</v>
      </c>
      <c r="J35" s="401">
        <v>8.1960358915312462E-2</v>
      </c>
      <c r="K35" s="401">
        <v>4.5837170530926577E-2</v>
      </c>
      <c r="L35" s="401">
        <v>6.7430721094036833E-2</v>
      </c>
      <c r="M35" s="402">
        <v>8.5014907823684774E-2</v>
      </c>
      <c r="N35" s="402">
        <v>0.15859998636066375</v>
      </c>
      <c r="O35" s="530">
        <v>7.0039226759420148E-2</v>
      </c>
    </row>
    <row r="36" spans="2:15" s="31" customFormat="1" ht="13.35" customHeight="1" x14ac:dyDescent="0.25">
      <c r="B36" s="29"/>
      <c r="C36" s="96" t="s">
        <v>42</v>
      </c>
      <c r="D36" s="320" t="s">
        <v>108</v>
      </c>
      <c r="E36" s="401">
        <v>0.10887209318971851</v>
      </c>
      <c r="F36" s="402">
        <v>1.1302134569839997E-2</v>
      </c>
      <c r="G36" s="401">
        <v>6.9989291573949397E-2</v>
      </c>
      <c r="H36" s="401">
        <v>2.5154422529262858E-2</v>
      </c>
      <c r="I36" s="402">
        <v>0.11210626789651534</v>
      </c>
      <c r="J36" s="401">
        <v>6.5478396812710657E-2</v>
      </c>
      <c r="K36" s="401">
        <v>3.7375094561607633E-2</v>
      </c>
      <c r="L36" s="401">
        <v>5.8430053006781196E-2</v>
      </c>
      <c r="M36" s="402">
        <v>6.1791423509348319E-2</v>
      </c>
      <c r="N36" s="402">
        <v>0.49617591154963997</v>
      </c>
      <c r="O36" s="530">
        <v>5.7716242155578495E-2</v>
      </c>
    </row>
    <row r="37" spans="2:15" s="31" customFormat="1" ht="13.35" customHeight="1" x14ac:dyDescent="0.25">
      <c r="B37" s="29"/>
      <c r="C37" s="96" t="s">
        <v>43</v>
      </c>
      <c r="D37" s="320" t="s">
        <v>109</v>
      </c>
      <c r="E37" s="401">
        <v>6.8735449890505756E-2</v>
      </c>
      <c r="F37" s="402">
        <v>6.8700506539736998E-3</v>
      </c>
      <c r="G37" s="401">
        <v>3.997445583834363E-2</v>
      </c>
      <c r="H37" s="401">
        <v>1.9883868436387071E-2</v>
      </c>
      <c r="I37" s="402">
        <v>6.9352144202517146E-2</v>
      </c>
      <c r="J37" s="401">
        <v>2.8686620857925671E-2</v>
      </c>
      <c r="K37" s="401">
        <v>2.5511171090931203E-2</v>
      </c>
      <c r="L37" s="401">
        <v>3.4094614394924984E-2</v>
      </c>
      <c r="M37" s="402">
        <v>4.1792207013936176E-2</v>
      </c>
      <c r="N37" s="402">
        <v>0</v>
      </c>
      <c r="O37" s="530">
        <v>3.2839972752017846E-2</v>
      </c>
    </row>
    <row r="38" spans="2:15" s="31" customFormat="1" ht="13.35" customHeight="1" x14ac:dyDescent="0.25">
      <c r="B38" s="29"/>
      <c r="C38" s="96" t="s">
        <v>44</v>
      </c>
      <c r="D38" s="320" t="s">
        <v>110</v>
      </c>
      <c r="E38" s="401">
        <v>4.4000699559685573E-2</v>
      </c>
      <c r="F38" s="402">
        <v>8.8657432529520609E-3</v>
      </c>
      <c r="G38" s="401">
        <v>3.3314684608514514E-2</v>
      </c>
      <c r="H38" s="401">
        <v>2.3995144049734449E-2</v>
      </c>
      <c r="I38" s="402">
        <v>2.8049502197095455E-2</v>
      </c>
      <c r="J38" s="401">
        <v>3.2559808938711514E-2</v>
      </c>
      <c r="K38" s="401">
        <v>2.5436844936816361E-2</v>
      </c>
      <c r="L38" s="401">
        <v>3.0158446912597638E-2</v>
      </c>
      <c r="M38" s="402">
        <v>4.9427653735524608E-2</v>
      </c>
      <c r="N38" s="402">
        <v>0</v>
      </c>
      <c r="O38" s="530">
        <v>2.9525643887141108E-2</v>
      </c>
    </row>
    <row r="39" spans="2:15" s="31" customFormat="1" ht="13.35" customHeight="1" x14ac:dyDescent="0.25">
      <c r="B39" s="29"/>
      <c r="C39" s="96" t="s">
        <v>45</v>
      </c>
      <c r="D39" s="320" t="s">
        <v>111</v>
      </c>
      <c r="E39" s="401">
        <v>6.4284974899598252E-2</v>
      </c>
      <c r="F39" s="402">
        <v>3.8635641296136336E-2</v>
      </c>
      <c r="G39" s="401">
        <v>6.7054243390663015E-2</v>
      </c>
      <c r="H39" s="401">
        <v>2.9915031386372897E-2</v>
      </c>
      <c r="I39" s="402">
        <v>0.10829646609414884</v>
      </c>
      <c r="J39" s="401">
        <v>7.2326042648043487E-2</v>
      </c>
      <c r="K39" s="401">
        <v>4.5339923565199308E-2</v>
      </c>
      <c r="L39" s="401">
        <v>7.0660783065457103E-2</v>
      </c>
      <c r="M39" s="402">
        <v>0.12841049720488215</v>
      </c>
      <c r="N39" s="402">
        <v>0</v>
      </c>
      <c r="O39" s="530">
        <v>6.7202327228725239E-2</v>
      </c>
    </row>
    <row r="40" spans="2:15" s="31" customFormat="1" ht="13.35" customHeight="1" x14ac:dyDescent="0.25">
      <c r="B40" s="80"/>
      <c r="C40" s="515" t="s">
        <v>46</v>
      </c>
      <c r="D40" s="399" t="s">
        <v>112</v>
      </c>
      <c r="E40" s="406">
        <v>0.25086099860302841</v>
      </c>
      <c r="F40" s="407">
        <v>0.91231778820907494</v>
      </c>
      <c r="G40" s="406">
        <v>0.5723723532148276</v>
      </c>
      <c r="H40" s="406">
        <v>0.768999032160262</v>
      </c>
      <c r="I40" s="407">
        <v>0.11748752420812286</v>
      </c>
      <c r="J40" s="406">
        <v>0.50472460795067264</v>
      </c>
      <c r="K40" s="406">
        <v>0.73878953064846198</v>
      </c>
      <c r="L40" s="406">
        <v>0.55656822747396262</v>
      </c>
      <c r="M40" s="407">
        <v>0.39860937273503039</v>
      </c>
      <c r="N40" s="407">
        <v>0</v>
      </c>
      <c r="O40" s="405">
        <v>0.58327385370082141</v>
      </c>
    </row>
    <row r="41" spans="2:15" s="31" customFormat="1" ht="13.35" customHeight="1" x14ac:dyDescent="0.25">
      <c r="B41" s="80"/>
      <c r="C41" s="403" t="s">
        <v>22</v>
      </c>
      <c r="D41" s="414"/>
      <c r="E41" s="404">
        <v>1</v>
      </c>
      <c r="F41" s="405">
        <v>1</v>
      </c>
      <c r="G41" s="404">
        <v>1</v>
      </c>
      <c r="H41" s="404">
        <v>1</v>
      </c>
      <c r="I41" s="405">
        <v>1</v>
      </c>
      <c r="J41" s="404">
        <v>1</v>
      </c>
      <c r="K41" s="404">
        <v>1</v>
      </c>
      <c r="L41" s="404">
        <v>1</v>
      </c>
      <c r="M41" s="405">
        <v>1</v>
      </c>
      <c r="N41" s="405">
        <v>1</v>
      </c>
      <c r="O41" s="405">
        <v>1</v>
      </c>
    </row>
    <row r="42" spans="2:15" s="31" customFormat="1" ht="13.35" customHeight="1" x14ac:dyDescent="0.25"/>
    <row r="43" spans="2:15" s="31" customFormat="1" ht="13.35" customHeight="1" x14ac:dyDescent="0.25"/>
    <row r="44" spans="2:15" s="31" customFormat="1" ht="13.35" customHeight="1" x14ac:dyDescent="0.25">
      <c r="J44" s="615"/>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pans="2:16" s="31" customFormat="1" ht="13.35" customHeight="1" x14ac:dyDescent="0.25">
      <c r="B49" s="144"/>
      <c r="C49" s="144"/>
      <c r="D49" s="144"/>
      <c r="E49" s="144"/>
      <c r="F49" s="144"/>
      <c r="G49" s="144"/>
      <c r="H49" s="144"/>
      <c r="I49" s="144"/>
      <c r="J49" s="144"/>
      <c r="K49" s="144"/>
      <c r="L49" s="144"/>
      <c r="M49" s="144"/>
      <c r="N49" s="144"/>
      <c r="O49" s="144"/>
      <c r="P49" s="164"/>
    </row>
    <row r="50" spans="2:16" s="31" customFormat="1" ht="13.35" customHeight="1" x14ac:dyDescent="0.25"/>
    <row r="51" spans="2:16" s="31" customFormat="1" ht="13.35" customHeight="1" x14ac:dyDescent="0.25"/>
    <row r="52" spans="2:16" s="31" customFormat="1" ht="13.35" customHeight="1" x14ac:dyDescent="0.25"/>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s="31" customFormat="1" ht="13.35" customHeight="1" x14ac:dyDescent="0.25"/>
    <row r="3166" spans="3:10" x14ac:dyDescent="0.25">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85"/>
  <sheetViews>
    <sheetView showGridLines="0" topLeftCell="A23" zoomScaleNormal="100" workbookViewId="0">
      <selection activeCell="A38" sqref="A38:XFD239"/>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5" width="11.5546875" style="78" customWidth="1"/>
    <col min="16" max="19" width="11.33203125" style="78" customWidth="1"/>
    <col min="20" max="22" width="9.33203125" style="78" customWidth="1"/>
    <col min="23" max="23" width="9.109375" style="78"/>
    <col min="24" max="26" width="9.109375" style="500"/>
    <col min="27" max="27" width="50.6640625" style="500" bestFit="1" customWidth="1"/>
    <col min="28" max="28" width="9.109375" style="500"/>
    <col min="29" max="29" width="10" style="500" bestFit="1" customWidth="1"/>
    <col min="30" max="35" width="9.109375" style="500"/>
    <col min="36" max="16384" width="9.109375" style="79"/>
  </cols>
  <sheetData>
    <row r="1" spans="2:36" s="31" customFormat="1" ht="15" customHeight="1" x14ac:dyDescent="0.25">
      <c r="B1" s="197" t="s">
        <v>350</v>
      </c>
      <c r="C1" s="53"/>
      <c r="D1" s="53"/>
      <c r="E1" s="88"/>
      <c r="F1" s="88"/>
      <c r="G1" s="492"/>
      <c r="H1" s="76"/>
      <c r="I1" s="76"/>
      <c r="J1" s="76"/>
      <c r="K1" s="76"/>
      <c r="L1" s="76"/>
      <c r="M1" s="76"/>
      <c r="N1" s="76"/>
      <c r="O1" s="76"/>
      <c r="Q1" s="47"/>
    </row>
    <row r="2" spans="2:36" s="31" customFormat="1" ht="15" customHeight="1" x14ac:dyDescent="0.25">
      <c r="B2" s="503"/>
      <c r="C2" s="504" t="s">
        <v>132</v>
      </c>
      <c r="D2" s="505"/>
      <c r="E2" s="517" t="s">
        <v>371</v>
      </c>
      <c r="F2" s="506"/>
      <c r="G2" s="507"/>
      <c r="H2" s="506"/>
      <c r="I2" s="506"/>
      <c r="J2" s="506"/>
      <c r="K2" s="506"/>
      <c r="L2" s="507"/>
      <c r="M2" s="507"/>
      <c r="N2" s="506"/>
      <c r="O2" s="508"/>
      <c r="Q2" s="47"/>
    </row>
    <row r="3" spans="2:36"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137</v>
      </c>
      <c r="D4" s="1070"/>
      <c r="E4" s="1054" t="s">
        <v>1</v>
      </c>
      <c r="F4" s="973" t="s">
        <v>9</v>
      </c>
      <c r="G4" s="976" t="s">
        <v>214</v>
      </c>
      <c r="H4" s="976" t="s">
        <v>82</v>
      </c>
      <c r="I4" s="973" t="s">
        <v>4</v>
      </c>
      <c r="J4" s="976" t="s">
        <v>208</v>
      </c>
      <c r="K4" s="976" t="s">
        <v>209</v>
      </c>
      <c r="L4" s="976" t="s">
        <v>215</v>
      </c>
      <c r="M4" s="973" t="s">
        <v>97</v>
      </c>
      <c r="N4" s="973" t="s">
        <v>21</v>
      </c>
      <c r="O4" s="973" t="s">
        <v>89</v>
      </c>
      <c r="Q4" s="47"/>
    </row>
    <row r="5" spans="2:36" s="31" customFormat="1" ht="12.6" customHeight="1" x14ac:dyDescent="0.25">
      <c r="B5" s="511"/>
      <c r="C5" s="1071"/>
      <c r="D5" s="1071"/>
      <c r="E5" s="1051"/>
      <c r="F5" s="974"/>
      <c r="G5" s="977"/>
      <c r="H5" s="977"/>
      <c r="I5" s="974"/>
      <c r="J5" s="977"/>
      <c r="K5" s="977"/>
      <c r="L5" s="977"/>
      <c r="M5" s="974"/>
      <c r="N5" s="974"/>
      <c r="O5" s="974"/>
      <c r="Q5" s="47"/>
    </row>
    <row r="6" spans="2:36" s="31" customFormat="1" ht="12.6" customHeight="1" x14ac:dyDescent="0.25">
      <c r="B6" s="511"/>
      <c r="C6" s="1071"/>
      <c r="D6" s="1071"/>
      <c r="E6" s="1051"/>
      <c r="F6" s="974"/>
      <c r="G6" s="977"/>
      <c r="H6" s="977"/>
      <c r="I6" s="974"/>
      <c r="J6" s="977"/>
      <c r="K6" s="977"/>
      <c r="L6" s="977"/>
      <c r="M6" s="974"/>
      <c r="N6" s="974"/>
      <c r="O6" s="974"/>
      <c r="Q6" s="47"/>
    </row>
    <row r="7" spans="2:36" s="31" customFormat="1" ht="12.6" customHeight="1" x14ac:dyDescent="0.25">
      <c r="B7" s="511"/>
      <c r="C7" s="1071"/>
      <c r="D7" s="1071"/>
      <c r="E7" s="1051"/>
      <c r="F7" s="974"/>
      <c r="G7" s="977"/>
      <c r="H7" s="977"/>
      <c r="I7" s="974"/>
      <c r="J7" s="977"/>
      <c r="K7" s="977"/>
      <c r="L7" s="977"/>
      <c r="M7" s="974"/>
      <c r="N7" s="974"/>
      <c r="O7" s="974"/>
      <c r="Q7" s="47"/>
    </row>
    <row r="8" spans="2:36" s="31" customFormat="1" ht="12.6" customHeight="1" x14ac:dyDescent="0.25">
      <c r="B8" s="511"/>
      <c r="C8" s="1071"/>
      <c r="D8" s="1071"/>
      <c r="E8" s="1051"/>
      <c r="F8" s="974"/>
      <c r="G8" s="977"/>
      <c r="H8" s="977"/>
      <c r="I8" s="974"/>
      <c r="J8" s="977"/>
      <c r="K8" s="977"/>
      <c r="L8" s="977"/>
      <c r="M8" s="974"/>
      <c r="N8" s="974"/>
      <c r="O8" s="974"/>
      <c r="Q8" s="47"/>
    </row>
    <row r="9" spans="2:36" s="31" customFormat="1" ht="12.6" customHeight="1" x14ac:dyDescent="0.25">
      <c r="B9" s="512"/>
      <c r="C9" s="1072"/>
      <c r="D9" s="1072"/>
      <c r="E9" s="1052"/>
      <c r="F9" s="975"/>
      <c r="G9" s="978"/>
      <c r="H9" s="978"/>
      <c r="I9" s="975"/>
      <c r="J9" s="978"/>
      <c r="K9" s="978"/>
      <c r="L9" s="978"/>
      <c r="M9" s="975"/>
      <c r="N9" s="975"/>
      <c r="O9" s="975"/>
      <c r="Q9" s="47"/>
    </row>
    <row r="10" spans="2:36" s="23" customFormat="1" ht="13.35" customHeight="1" x14ac:dyDescent="0.25">
      <c r="B10" s="470"/>
      <c r="C10" s="513" t="s">
        <v>29</v>
      </c>
      <c r="D10" s="514" t="s">
        <v>203</v>
      </c>
      <c r="E10" s="519">
        <v>8295</v>
      </c>
      <c r="F10" s="523">
        <v>572</v>
      </c>
      <c r="G10" s="494">
        <v>17293</v>
      </c>
      <c r="H10" s="494">
        <v>881</v>
      </c>
      <c r="I10" s="523">
        <v>11919</v>
      </c>
      <c r="J10" s="494">
        <v>25788</v>
      </c>
      <c r="K10" s="494">
        <v>5188</v>
      </c>
      <c r="L10" s="494">
        <v>55535</v>
      </c>
      <c r="M10" s="523">
        <v>9409</v>
      </c>
      <c r="N10" s="523">
        <v>6060</v>
      </c>
      <c r="O10" s="522">
        <v>140940</v>
      </c>
      <c r="Q10" s="542"/>
    </row>
    <row r="11" spans="2:36" s="23" customFormat="1" ht="13.35" customHeight="1" x14ac:dyDescent="0.25">
      <c r="B11" s="92"/>
      <c r="C11" s="93" t="s">
        <v>30</v>
      </c>
      <c r="D11" s="93" t="s">
        <v>31</v>
      </c>
      <c r="E11" s="520">
        <v>1705</v>
      </c>
      <c r="F11" s="95">
        <v>239</v>
      </c>
      <c r="G11" s="94">
        <v>4828</v>
      </c>
      <c r="H11" s="94">
        <v>398</v>
      </c>
      <c r="I11" s="95">
        <v>15093</v>
      </c>
      <c r="J11" s="94">
        <v>7225</v>
      </c>
      <c r="K11" s="94">
        <v>1535</v>
      </c>
      <c r="L11" s="94">
        <v>23195</v>
      </c>
      <c r="M11" s="95">
        <v>11395</v>
      </c>
      <c r="N11" s="95">
        <v>138504</v>
      </c>
      <c r="O11" s="41">
        <v>204117</v>
      </c>
      <c r="Q11" s="542"/>
    </row>
    <row r="12" spans="2:36" s="23" customFormat="1" ht="13.35" customHeight="1" x14ac:dyDescent="0.25">
      <c r="B12" s="29"/>
      <c r="C12" s="93" t="s">
        <v>32</v>
      </c>
      <c r="D12" s="493" t="s">
        <v>105</v>
      </c>
      <c r="E12" s="520">
        <v>1250</v>
      </c>
      <c r="F12" s="95">
        <v>99</v>
      </c>
      <c r="G12" s="94">
        <v>5893</v>
      </c>
      <c r="H12" s="94">
        <v>295</v>
      </c>
      <c r="I12" s="95">
        <v>5059</v>
      </c>
      <c r="J12" s="94">
        <v>11896</v>
      </c>
      <c r="K12" s="94">
        <v>1884</v>
      </c>
      <c r="L12" s="94">
        <v>23227</v>
      </c>
      <c r="M12" s="95">
        <v>4108</v>
      </c>
      <c r="N12" s="95">
        <v>24</v>
      </c>
      <c r="O12" s="41">
        <v>53735</v>
      </c>
      <c r="Q12" s="542"/>
    </row>
    <row r="13" spans="2:36" s="23" customFormat="1" ht="13.35" customHeight="1" x14ac:dyDescent="0.25">
      <c r="B13" s="29"/>
      <c r="C13" s="93" t="s">
        <v>33</v>
      </c>
      <c r="D13" s="96" t="s">
        <v>61</v>
      </c>
      <c r="E13" s="520">
        <v>642</v>
      </c>
      <c r="F13" s="95">
        <v>64</v>
      </c>
      <c r="G13" s="94">
        <v>2736</v>
      </c>
      <c r="H13" s="94">
        <v>123</v>
      </c>
      <c r="I13" s="95">
        <v>1720</v>
      </c>
      <c r="J13" s="94">
        <v>4642</v>
      </c>
      <c r="K13" s="94">
        <v>885</v>
      </c>
      <c r="L13" s="94">
        <v>10337</v>
      </c>
      <c r="M13" s="95">
        <v>1554</v>
      </c>
      <c r="N13" s="95">
        <v>12</v>
      </c>
      <c r="O13" s="41">
        <v>22715</v>
      </c>
      <c r="Q13" s="542"/>
    </row>
    <row r="14" spans="2:36" s="23" customFormat="1" ht="13.35" customHeight="1" x14ac:dyDescent="0.25">
      <c r="B14" s="29"/>
      <c r="C14" s="96" t="s">
        <v>34</v>
      </c>
      <c r="D14" s="96" t="s">
        <v>62</v>
      </c>
      <c r="E14" s="520">
        <v>690</v>
      </c>
      <c r="F14" s="95">
        <v>53</v>
      </c>
      <c r="G14" s="94">
        <v>2507</v>
      </c>
      <c r="H14" s="94">
        <v>112</v>
      </c>
      <c r="I14" s="95">
        <v>1293</v>
      </c>
      <c r="J14" s="94">
        <v>3805</v>
      </c>
      <c r="K14" s="94">
        <v>642</v>
      </c>
      <c r="L14" s="94">
        <v>7808</v>
      </c>
      <c r="M14" s="95">
        <v>1166</v>
      </c>
      <c r="N14" s="95">
        <v>7</v>
      </c>
      <c r="O14" s="41">
        <v>18083</v>
      </c>
      <c r="Q14" s="542"/>
    </row>
    <row r="15" spans="2:36" s="23" customFormat="1" ht="13.35" customHeight="1" x14ac:dyDescent="0.25">
      <c r="B15" s="29"/>
      <c r="C15" s="96" t="s">
        <v>35</v>
      </c>
      <c r="D15" s="96" t="s">
        <v>58</v>
      </c>
      <c r="E15" s="520">
        <v>355</v>
      </c>
      <c r="F15" s="95">
        <v>38</v>
      </c>
      <c r="G15" s="94">
        <v>1293</v>
      </c>
      <c r="H15" s="94">
        <v>45</v>
      </c>
      <c r="I15" s="95">
        <v>635</v>
      </c>
      <c r="J15" s="94">
        <v>1787</v>
      </c>
      <c r="K15" s="94">
        <v>324</v>
      </c>
      <c r="L15" s="94">
        <v>3846</v>
      </c>
      <c r="M15" s="95">
        <v>572</v>
      </c>
      <c r="N15" s="95">
        <v>5</v>
      </c>
      <c r="O15" s="41">
        <v>8900</v>
      </c>
      <c r="Q15" s="542"/>
    </row>
    <row r="16" spans="2:36" s="23" customFormat="1" ht="13.35" customHeight="1" x14ac:dyDescent="0.25">
      <c r="B16" s="29"/>
      <c r="C16" s="96" t="s">
        <v>36</v>
      </c>
      <c r="D16" s="96" t="s">
        <v>59</v>
      </c>
      <c r="E16" s="520">
        <v>239</v>
      </c>
      <c r="F16" s="95">
        <v>27</v>
      </c>
      <c r="G16" s="94">
        <v>871</v>
      </c>
      <c r="H16" s="94">
        <v>33</v>
      </c>
      <c r="I16" s="95">
        <v>401</v>
      </c>
      <c r="J16" s="94">
        <v>1113</v>
      </c>
      <c r="K16" s="94">
        <v>230</v>
      </c>
      <c r="L16" s="94">
        <v>2478</v>
      </c>
      <c r="M16" s="95">
        <v>398</v>
      </c>
      <c r="N16" s="95">
        <v>3</v>
      </c>
      <c r="O16" s="41">
        <v>5793</v>
      </c>
      <c r="Q16" s="542"/>
    </row>
    <row r="17" spans="2:17" s="23" customFormat="1" ht="13.35" customHeight="1" x14ac:dyDescent="0.25">
      <c r="B17" s="29"/>
      <c r="C17" s="96" t="s">
        <v>37</v>
      </c>
      <c r="D17" s="96" t="s">
        <v>63</v>
      </c>
      <c r="E17" s="520">
        <v>468</v>
      </c>
      <c r="F17" s="95">
        <v>48</v>
      </c>
      <c r="G17" s="94">
        <v>2001</v>
      </c>
      <c r="H17" s="94">
        <v>63</v>
      </c>
      <c r="I17" s="95">
        <v>753</v>
      </c>
      <c r="J17" s="94">
        <v>2393</v>
      </c>
      <c r="K17" s="94">
        <v>473</v>
      </c>
      <c r="L17" s="94">
        <v>4494</v>
      </c>
      <c r="M17" s="95">
        <v>715</v>
      </c>
      <c r="N17" s="95">
        <v>5</v>
      </c>
      <c r="O17" s="41">
        <v>11413</v>
      </c>
      <c r="Q17" s="542"/>
    </row>
    <row r="18" spans="2:17" s="23" customFormat="1" ht="13.35" customHeight="1" x14ac:dyDescent="0.25">
      <c r="B18" s="29"/>
      <c r="C18" s="96" t="s">
        <v>38</v>
      </c>
      <c r="D18" s="96" t="s">
        <v>64</v>
      </c>
      <c r="E18" s="520">
        <v>234</v>
      </c>
      <c r="F18" s="95">
        <v>27</v>
      </c>
      <c r="G18" s="94">
        <v>1000</v>
      </c>
      <c r="H18" s="94">
        <v>36</v>
      </c>
      <c r="I18" s="95">
        <v>358</v>
      </c>
      <c r="J18" s="94">
        <v>1051</v>
      </c>
      <c r="K18" s="94">
        <v>246</v>
      </c>
      <c r="L18" s="94">
        <v>1945</v>
      </c>
      <c r="M18" s="95">
        <v>279</v>
      </c>
      <c r="N18" s="95">
        <v>0</v>
      </c>
      <c r="O18" s="41">
        <v>5176</v>
      </c>
      <c r="Q18" s="542"/>
    </row>
    <row r="19" spans="2:17" s="23" customFormat="1" ht="13.35" customHeight="1" x14ac:dyDescent="0.25">
      <c r="B19" s="29"/>
      <c r="C19" s="96" t="s">
        <v>39</v>
      </c>
      <c r="D19" s="96" t="s">
        <v>65</v>
      </c>
      <c r="E19" s="520">
        <v>77</v>
      </c>
      <c r="F19" s="95">
        <v>14</v>
      </c>
      <c r="G19" s="94">
        <v>410</v>
      </c>
      <c r="H19" s="94">
        <v>8</v>
      </c>
      <c r="I19" s="95">
        <v>148</v>
      </c>
      <c r="J19" s="94">
        <v>398</v>
      </c>
      <c r="K19" s="94">
        <v>102</v>
      </c>
      <c r="L19" s="94">
        <v>686</v>
      </c>
      <c r="M19" s="95">
        <v>77</v>
      </c>
      <c r="N19" s="95">
        <v>0</v>
      </c>
      <c r="O19" s="41">
        <v>1920</v>
      </c>
      <c r="Q19" s="542"/>
    </row>
    <row r="20" spans="2:17" s="23" customFormat="1" ht="13.35" customHeight="1" x14ac:dyDescent="0.25">
      <c r="B20" s="29"/>
      <c r="C20" s="96" t="s">
        <v>40</v>
      </c>
      <c r="D20" s="96" t="s">
        <v>66</v>
      </c>
      <c r="E20" s="520">
        <v>42</v>
      </c>
      <c r="F20" s="95">
        <v>9</v>
      </c>
      <c r="G20" s="94">
        <v>233</v>
      </c>
      <c r="H20" s="94">
        <v>3</v>
      </c>
      <c r="I20" s="95">
        <v>72</v>
      </c>
      <c r="J20" s="94">
        <v>207</v>
      </c>
      <c r="K20" s="94">
        <v>80</v>
      </c>
      <c r="L20" s="94">
        <v>376</v>
      </c>
      <c r="M20" s="95">
        <v>52</v>
      </c>
      <c r="N20" s="95">
        <v>0</v>
      </c>
      <c r="O20" s="41">
        <v>1074</v>
      </c>
      <c r="Q20" s="542"/>
    </row>
    <row r="21" spans="2:17" s="23" customFormat="1" ht="13.35" customHeight="1" x14ac:dyDescent="0.25">
      <c r="B21" s="29"/>
      <c r="C21" s="96" t="s">
        <v>41</v>
      </c>
      <c r="D21" s="96" t="s">
        <v>107</v>
      </c>
      <c r="E21" s="520">
        <v>72</v>
      </c>
      <c r="F21" s="95">
        <v>21</v>
      </c>
      <c r="G21" s="94">
        <v>466</v>
      </c>
      <c r="H21" s="94">
        <v>15</v>
      </c>
      <c r="I21" s="95">
        <v>130</v>
      </c>
      <c r="J21" s="94">
        <v>331</v>
      </c>
      <c r="K21" s="94">
        <v>110</v>
      </c>
      <c r="L21" s="94">
        <v>671</v>
      </c>
      <c r="M21" s="95">
        <v>71</v>
      </c>
      <c r="N21" s="95">
        <v>0</v>
      </c>
      <c r="O21" s="41">
        <v>1887</v>
      </c>
      <c r="Q21" s="542"/>
    </row>
    <row r="22" spans="2:17" s="23" customFormat="1" ht="13.35" customHeight="1" x14ac:dyDescent="0.25">
      <c r="B22" s="29"/>
      <c r="C22" s="96" t="s">
        <v>42</v>
      </c>
      <c r="D22" s="96" t="s">
        <v>108</v>
      </c>
      <c r="E22" s="520">
        <v>19</v>
      </c>
      <c r="F22" s="95">
        <v>13</v>
      </c>
      <c r="G22" s="94">
        <v>155</v>
      </c>
      <c r="H22" s="94">
        <v>2</v>
      </c>
      <c r="I22" s="95">
        <v>40</v>
      </c>
      <c r="J22" s="94">
        <v>120</v>
      </c>
      <c r="K22" s="94">
        <v>40</v>
      </c>
      <c r="L22" s="94">
        <v>230</v>
      </c>
      <c r="M22" s="95">
        <v>31</v>
      </c>
      <c r="N22" s="95">
        <v>0</v>
      </c>
      <c r="O22" s="41">
        <v>650</v>
      </c>
      <c r="Q22" s="542"/>
    </row>
    <row r="23" spans="2:17" s="23" customFormat="1" ht="13.35" customHeight="1" x14ac:dyDescent="0.25">
      <c r="B23" s="29"/>
      <c r="C23" s="96" t="s">
        <v>43</v>
      </c>
      <c r="D23" s="96" t="s">
        <v>109</v>
      </c>
      <c r="E23" s="520">
        <v>8</v>
      </c>
      <c r="F23" s="95">
        <v>6</v>
      </c>
      <c r="G23" s="94">
        <v>38</v>
      </c>
      <c r="H23" s="94">
        <v>1</v>
      </c>
      <c r="I23" s="95">
        <v>14</v>
      </c>
      <c r="J23" s="94">
        <v>31</v>
      </c>
      <c r="K23" s="94">
        <v>16</v>
      </c>
      <c r="L23" s="94">
        <v>65</v>
      </c>
      <c r="M23" s="95">
        <v>8</v>
      </c>
      <c r="N23" s="95">
        <v>0</v>
      </c>
      <c r="O23" s="41">
        <v>187</v>
      </c>
      <c r="Q23" s="542"/>
    </row>
    <row r="24" spans="2:17" s="23" customFormat="1" ht="13.35" customHeight="1" x14ac:dyDescent="0.25">
      <c r="B24" s="29"/>
      <c r="C24" s="96" t="s">
        <v>44</v>
      </c>
      <c r="D24" s="96" t="s">
        <v>110</v>
      </c>
      <c r="E24" s="520">
        <v>4</v>
      </c>
      <c r="F24" s="95">
        <v>3</v>
      </c>
      <c r="G24" s="94">
        <v>22</v>
      </c>
      <c r="H24" s="94">
        <v>2</v>
      </c>
      <c r="I24" s="95">
        <v>7</v>
      </c>
      <c r="J24" s="94">
        <v>15</v>
      </c>
      <c r="K24" s="94">
        <v>7</v>
      </c>
      <c r="L24" s="94">
        <v>36</v>
      </c>
      <c r="M24" s="95">
        <v>7</v>
      </c>
      <c r="N24" s="95">
        <v>0</v>
      </c>
      <c r="O24" s="41">
        <v>103</v>
      </c>
      <c r="Q24" s="542"/>
    </row>
    <row r="25" spans="2:17" s="23" customFormat="1" ht="13.35" customHeight="1" x14ac:dyDescent="0.25">
      <c r="B25" s="29"/>
      <c r="C25" s="96" t="s">
        <v>45</v>
      </c>
      <c r="D25" s="96" t="s">
        <v>111</v>
      </c>
      <c r="E25" s="520">
        <v>5</v>
      </c>
      <c r="F25" s="95">
        <v>1</v>
      </c>
      <c r="G25" s="94">
        <v>27</v>
      </c>
      <c r="H25" s="94">
        <v>1</v>
      </c>
      <c r="I25" s="95">
        <v>8</v>
      </c>
      <c r="J25" s="94">
        <v>21</v>
      </c>
      <c r="K25" s="94">
        <v>9</v>
      </c>
      <c r="L25" s="94">
        <v>52</v>
      </c>
      <c r="M25" s="95">
        <v>11</v>
      </c>
      <c r="N25" s="95">
        <v>0</v>
      </c>
      <c r="O25" s="41">
        <v>135</v>
      </c>
      <c r="Q25" s="542"/>
    </row>
    <row r="26" spans="2:17" s="23" customFormat="1" ht="13.35" customHeight="1" x14ac:dyDescent="0.25">
      <c r="B26" s="80"/>
      <c r="C26" s="515" t="s">
        <v>46</v>
      </c>
      <c r="D26" s="515" t="s">
        <v>112</v>
      </c>
      <c r="E26" s="521">
        <v>1</v>
      </c>
      <c r="F26" s="423">
        <v>2</v>
      </c>
      <c r="G26" s="422">
        <v>18</v>
      </c>
      <c r="H26" s="422">
        <v>6</v>
      </c>
      <c r="I26" s="423">
        <v>3</v>
      </c>
      <c r="J26" s="422">
        <v>12</v>
      </c>
      <c r="K26" s="422">
        <v>11</v>
      </c>
      <c r="L26" s="422">
        <v>50</v>
      </c>
      <c r="M26" s="423">
        <v>10</v>
      </c>
      <c r="N26" s="423">
        <v>0</v>
      </c>
      <c r="O26" s="73">
        <v>113</v>
      </c>
      <c r="Q26" s="542"/>
    </row>
    <row r="27" spans="2:17" s="31" customFormat="1" ht="13.35" customHeight="1" x14ac:dyDescent="0.25">
      <c r="B27" s="80"/>
      <c r="C27" s="403" t="s">
        <v>22</v>
      </c>
      <c r="D27" s="287"/>
      <c r="E27" s="464">
        <v>14106</v>
      </c>
      <c r="F27" s="73">
        <v>1236</v>
      </c>
      <c r="G27" s="72">
        <v>39791</v>
      </c>
      <c r="H27" s="72">
        <v>2024</v>
      </c>
      <c r="I27" s="73">
        <v>37653</v>
      </c>
      <c r="J27" s="72">
        <v>60835</v>
      </c>
      <c r="K27" s="72">
        <v>11782</v>
      </c>
      <c r="L27" s="72">
        <v>135031</v>
      </c>
      <c r="M27" s="73">
        <v>29863</v>
      </c>
      <c r="N27" s="73">
        <v>144620</v>
      </c>
      <c r="O27" s="73">
        <v>476941</v>
      </c>
      <c r="Q27" s="47"/>
    </row>
    <row r="28" spans="2:17" s="31" customFormat="1" ht="13.35" customHeight="1" x14ac:dyDescent="0.25">
      <c r="B28" s="29"/>
      <c r="C28" s="495" t="s">
        <v>69</v>
      </c>
      <c r="D28" s="495"/>
      <c r="E28" s="520">
        <v>8295</v>
      </c>
      <c r="F28" s="95">
        <v>572</v>
      </c>
      <c r="G28" s="94">
        <v>17293</v>
      </c>
      <c r="H28" s="94">
        <v>881</v>
      </c>
      <c r="I28" s="95">
        <v>11919</v>
      </c>
      <c r="J28" s="94">
        <v>25788</v>
      </c>
      <c r="K28" s="94">
        <v>5188</v>
      </c>
      <c r="L28" s="94">
        <v>55535</v>
      </c>
      <c r="M28" s="95">
        <v>9409</v>
      </c>
      <c r="N28" s="95">
        <v>6060</v>
      </c>
      <c r="O28" s="95">
        <v>140940</v>
      </c>
      <c r="Q28" s="47"/>
    </row>
    <row r="29" spans="2:17" s="31" customFormat="1" ht="13.35" customHeight="1" x14ac:dyDescent="0.25">
      <c r="B29" s="29"/>
      <c r="C29" s="96" t="s">
        <v>70</v>
      </c>
      <c r="D29" s="96"/>
      <c r="E29" s="520">
        <v>1705</v>
      </c>
      <c r="F29" s="95">
        <v>239</v>
      </c>
      <c r="G29" s="94">
        <v>4828</v>
      </c>
      <c r="H29" s="94">
        <v>398</v>
      </c>
      <c r="I29" s="95">
        <v>15093</v>
      </c>
      <c r="J29" s="94">
        <v>7225</v>
      </c>
      <c r="K29" s="94">
        <v>1535</v>
      </c>
      <c r="L29" s="94">
        <v>23195</v>
      </c>
      <c r="M29" s="95">
        <v>11395</v>
      </c>
      <c r="N29" s="95">
        <v>138504</v>
      </c>
      <c r="O29" s="95">
        <v>204117</v>
      </c>
      <c r="Q29" s="47"/>
    </row>
    <row r="30" spans="2:17" s="31" customFormat="1" ht="13.35" customHeight="1" x14ac:dyDescent="0.25">
      <c r="B30" s="80"/>
      <c r="C30" s="515" t="s">
        <v>71</v>
      </c>
      <c r="D30" s="515"/>
      <c r="E30" s="521">
        <v>4106</v>
      </c>
      <c r="F30" s="423">
        <v>425</v>
      </c>
      <c r="G30" s="422">
        <v>17670</v>
      </c>
      <c r="H30" s="422">
        <v>745</v>
      </c>
      <c r="I30" s="423">
        <v>10641</v>
      </c>
      <c r="J30" s="422">
        <v>27822</v>
      </c>
      <c r="K30" s="422">
        <v>5059</v>
      </c>
      <c r="L30" s="422">
        <v>56301</v>
      </c>
      <c r="M30" s="423">
        <v>9059</v>
      </c>
      <c r="N30" s="423">
        <v>56</v>
      </c>
      <c r="O30" s="423">
        <v>131884</v>
      </c>
      <c r="Q30" s="47"/>
    </row>
    <row r="31" spans="2:17" s="31" customFormat="1" ht="13.35" customHeight="1" x14ac:dyDescent="0.25">
      <c r="B31" s="80"/>
      <c r="C31" s="403" t="s">
        <v>22</v>
      </c>
      <c r="D31" s="287"/>
      <c r="E31" s="464">
        <v>14106</v>
      </c>
      <c r="F31" s="73">
        <v>1236</v>
      </c>
      <c r="G31" s="72">
        <v>39791</v>
      </c>
      <c r="H31" s="72">
        <v>2024</v>
      </c>
      <c r="I31" s="73">
        <v>37653</v>
      </c>
      <c r="J31" s="72">
        <v>60835</v>
      </c>
      <c r="K31" s="72">
        <v>11782</v>
      </c>
      <c r="L31" s="72">
        <v>135031</v>
      </c>
      <c r="M31" s="73">
        <v>29863</v>
      </c>
      <c r="N31" s="73">
        <v>144620</v>
      </c>
      <c r="O31" s="73">
        <v>476941</v>
      </c>
      <c r="Q31" s="47"/>
    </row>
    <row r="32" spans="2:17" s="31" customFormat="1" ht="13.35" customHeight="1" x14ac:dyDescent="0.25">
      <c r="B32" s="29"/>
      <c r="C32" s="516" t="s">
        <v>74</v>
      </c>
      <c r="D32" s="96"/>
      <c r="E32" s="520"/>
      <c r="F32" s="95"/>
      <c r="G32" s="94"/>
      <c r="H32" s="94"/>
      <c r="I32" s="95"/>
      <c r="J32" s="94"/>
      <c r="K32" s="94"/>
      <c r="L32" s="94"/>
      <c r="M32" s="95"/>
      <c r="N32" s="95"/>
      <c r="O32" s="95"/>
      <c r="Q32" s="47"/>
    </row>
    <row r="33" spans="2:20" s="31" customFormat="1" ht="13.35" customHeight="1" x14ac:dyDescent="0.25">
      <c r="B33" s="29"/>
      <c r="C33" s="495" t="s">
        <v>69</v>
      </c>
      <c r="D33" s="495"/>
      <c r="E33" s="433">
        <v>0.58804763930242454</v>
      </c>
      <c r="F33" s="402">
        <v>0.4627831715210356</v>
      </c>
      <c r="G33" s="401">
        <v>0.43459576286094848</v>
      </c>
      <c r="H33" s="401">
        <v>0.43527667984189722</v>
      </c>
      <c r="I33" s="402">
        <v>0.31654848219265397</v>
      </c>
      <c r="J33" s="401">
        <v>0.42390071504890275</v>
      </c>
      <c r="K33" s="401">
        <v>0.44033271091495502</v>
      </c>
      <c r="L33" s="401">
        <v>0.41127592923106548</v>
      </c>
      <c r="M33" s="402">
        <v>0.31507216287713896</v>
      </c>
      <c r="N33" s="402">
        <v>4.1902917991978976E-2</v>
      </c>
      <c r="O33" s="402">
        <v>0.29550824944804494</v>
      </c>
      <c r="Q33" s="47"/>
    </row>
    <row r="34" spans="2:20" s="31" customFormat="1" ht="13.35" customHeight="1" x14ac:dyDescent="0.25">
      <c r="B34" s="29"/>
      <c r="C34" s="96" t="s">
        <v>70</v>
      </c>
      <c r="D34" s="96"/>
      <c r="E34" s="433">
        <v>0.12087055153835248</v>
      </c>
      <c r="F34" s="402">
        <v>0.19336569579288027</v>
      </c>
      <c r="G34" s="401">
        <v>0.12133396999321455</v>
      </c>
      <c r="H34" s="401">
        <v>0.1966403162055336</v>
      </c>
      <c r="I34" s="402">
        <v>0.40084455421878734</v>
      </c>
      <c r="J34" s="401">
        <v>0.11876386948302786</v>
      </c>
      <c r="K34" s="401">
        <v>0.13028348327957903</v>
      </c>
      <c r="L34" s="401">
        <v>0.17177537010019922</v>
      </c>
      <c r="M34" s="402">
        <v>0.38157586310819408</v>
      </c>
      <c r="N34" s="402">
        <v>0.95770986032360672</v>
      </c>
      <c r="O34" s="402">
        <v>0.42797117463166301</v>
      </c>
      <c r="Q34" s="47"/>
    </row>
    <row r="35" spans="2:20" s="31" customFormat="1" ht="13.35" customHeight="1" x14ac:dyDescent="0.25">
      <c r="B35" s="80"/>
      <c r="C35" s="515" t="s">
        <v>71</v>
      </c>
      <c r="D35" s="515"/>
      <c r="E35" s="434">
        <v>0.29108180915922305</v>
      </c>
      <c r="F35" s="407">
        <v>0.34385113268608414</v>
      </c>
      <c r="G35" s="406">
        <v>0.44407026714583697</v>
      </c>
      <c r="H35" s="406">
        <v>0.36808300395256915</v>
      </c>
      <c r="I35" s="407">
        <v>0.28260696358855869</v>
      </c>
      <c r="J35" s="406">
        <v>0.45733541546806938</v>
      </c>
      <c r="K35" s="406">
        <v>0.42938380580546598</v>
      </c>
      <c r="L35" s="406">
        <v>0.41694870066873535</v>
      </c>
      <c r="M35" s="407">
        <v>0.30335197401466696</v>
      </c>
      <c r="N35" s="407">
        <v>3.8722168441432723E-4</v>
      </c>
      <c r="O35" s="407">
        <v>0.27652057592029206</v>
      </c>
      <c r="Q35" s="47"/>
    </row>
    <row r="36" spans="2:20" s="31" customFormat="1" ht="13.35" customHeight="1" x14ac:dyDescent="0.25">
      <c r="B36" s="80"/>
      <c r="C36" s="403" t="s">
        <v>22</v>
      </c>
      <c r="D36" s="287"/>
      <c r="E36" s="435">
        <v>1</v>
      </c>
      <c r="F36" s="405">
        <v>1</v>
      </c>
      <c r="G36" s="404">
        <v>1</v>
      </c>
      <c r="H36" s="404">
        <v>1</v>
      </c>
      <c r="I36" s="405">
        <v>1</v>
      </c>
      <c r="J36" s="404">
        <v>1</v>
      </c>
      <c r="K36" s="404">
        <v>1</v>
      </c>
      <c r="L36" s="404">
        <v>1</v>
      </c>
      <c r="M36" s="405">
        <v>1</v>
      </c>
      <c r="N36" s="405">
        <v>1</v>
      </c>
      <c r="O36" s="405">
        <v>1</v>
      </c>
      <c r="Q36" s="47"/>
    </row>
    <row r="37" spans="2:20" s="23" customFormat="1" ht="13.35" customHeight="1" x14ac:dyDescent="0.25">
      <c r="B37" s="31"/>
      <c r="C37" s="31"/>
      <c r="D37" s="31"/>
      <c r="O37" s="31"/>
      <c r="Q37" s="47"/>
    </row>
    <row r="38" spans="2:20" s="47" customFormat="1" ht="13.35" customHeight="1" x14ac:dyDescent="0.25">
      <c r="I38" s="833"/>
    </row>
    <row r="39" spans="2:20" s="47" customFormat="1" ht="13.35" customHeight="1" x14ac:dyDescent="0.25"/>
    <row r="40" spans="2:20" s="47" customFormat="1" ht="13.35" customHeight="1" x14ac:dyDescent="0.25"/>
    <row r="41" spans="2:20" s="47" customFormat="1" ht="13.35" customHeight="1" x14ac:dyDescent="0.25">
      <c r="B41" s="144"/>
      <c r="C41" s="144"/>
      <c r="D41" s="144"/>
      <c r="E41" s="144"/>
      <c r="F41" s="144"/>
      <c r="G41" s="144"/>
      <c r="H41" s="144"/>
      <c r="I41" s="144"/>
      <c r="J41" s="144"/>
      <c r="K41" s="144"/>
      <c r="L41" s="144"/>
      <c r="M41" s="144"/>
      <c r="N41" s="144"/>
      <c r="O41" s="144"/>
      <c r="P41" s="144"/>
    </row>
    <row r="42" spans="2:20" s="47" customFormat="1" ht="13.35" customHeight="1" x14ac:dyDescent="0.25"/>
    <row r="43" spans="2:20" s="47" customFormat="1" ht="13.35" customHeight="1" x14ac:dyDescent="0.25"/>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96"/>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96"/>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847"/>
      <c r="F130" s="847"/>
      <c r="G130" s="847"/>
      <c r="H130" s="847"/>
      <c r="I130" s="847"/>
      <c r="J130" s="39"/>
      <c r="K130" s="857"/>
      <c r="L130" s="96"/>
      <c r="M130" s="96"/>
      <c r="N130" s="96"/>
      <c r="O130" s="96"/>
      <c r="P130" s="96"/>
      <c r="Q130" s="96"/>
      <c r="R130" s="96"/>
    </row>
    <row r="131" spans="3:18" s="47" customFormat="1" ht="13.35" customHeight="1" x14ac:dyDescent="0.25">
      <c r="C131" s="93"/>
      <c r="D131" s="93"/>
      <c r="E131" s="847"/>
      <c r="F131" s="847"/>
      <c r="G131" s="847"/>
      <c r="H131" s="847"/>
      <c r="I131" s="847"/>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pans="2:17" s="47" customFormat="1" ht="13.35" customHeight="1" x14ac:dyDescent="0.25"/>
    <row r="226" spans="2:17" s="47" customFormat="1" ht="13.35" customHeight="1" x14ac:dyDescent="0.25"/>
    <row r="227" spans="2:17" s="47" customFormat="1" ht="13.35" customHeight="1" x14ac:dyDescent="0.25"/>
    <row r="228" spans="2:17" s="47" customFormat="1" ht="13.35" customHeight="1" x14ac:dyDescent="0.25"/>
    <row r="229" spans="2:17" s="47" customFormat="1" ht="13.35" customHeight="1" x14ac:dyDescent="0.25"/>
    <row r="230" spans="2:17" s="47" customFormat="1" ht="13.35" customHeight="1" x14ac:dyDescent="0.25"/>
    <row r="231" spans="2:17" s="47" customFormat="1" ht="13.35" customHeight="1" x14ac:dyDescent="0.25"/>
    <row r="232" spans="2:17" s="47" customFormat="1" ht="13.35" customHeight="1" x14ac:dyDescent="0.25"/>
    <row r="233" spans="2:17" s="47" customFormat="1" ht="13.35" customHeight="1" x14ac:dyDescent="0.25"/>
    <row r="234" spans="2:17" s="47" customFormat="1" ht="13.35" customHeight="1" x14ac:dyDescent="0.25"/>
    <row r="235" spans="2:17" s="47" customFormat="1" ht="13.35" customHeight="1" x14ac:dyDescent="0.25"/>
    <row r="236" spans="2:17" s="47" customFormat="1" ht="13.35" customHeight="1" x14ac:dyDescent="0.25"/>
    <row r="237" spans="2:17" s="47" customFormat="1" ht="13.35" customHeight="1" x14ac:dyDescent="0.25"/>
    <row r="238" spans="2:17" s="47" customFormat="1" ht="13.35" customHeight="1" x14ac:dyDescent="0.25"/>
    <row r="239" spans="2:17" s="47" customFormat="1" ht="13.35" customHeight="1" x14ac:dyDescent="0.25"/>
    <row r="240" spans="2:17" s="23" customFormat="1" ht="13.35" customHeight="1" x14ac:dyDescent="0.25">
      <c r="B240" s="31"/>
      <c r="C240" s="31"/>
      <c r="D240" s="31"/>
      <c r="O240" s="31"/>
      <c r="Q240" s="47"/>
    </row>
    <row r="241" spans="2:17" s="23" customFormat="1" ht="13.35" customHeight="1" x14ac:dyDescent="0.25">
      <c r="B241" s="31"/>
      <c r="C241" s="31"/>
      <c r="D241" s="31"/>
      <c r="O241" s="31"/>
      <c r="Q241" s="47"/>
    </row>
    <row r="242" spans="2:17" s="23" customFormat="1" ht="13.35" customHeight="1" x14ac:dyDescent="0.25">
      <c r="B242" s="31"/>
      <c r="C242" s="31"/>
      <c r="D242" s="31"/>
      <c r="O242" s="31"/>
      <c r="Q242" s="47"/>
    </row>
    <row r="243" spans="2:17" s="23" customFormat="1" ht="13.35" customHeight="1" x14ac:dyDescent="0.25">
      <c r="B243" s="31"/>
      <c r="C243" s="31"/>
      <c r="D243" s="31"/>
      <c r="O243" s="31"/>
      <c r="Q243" s="47"/>
    </row>
    <row r="244" spans="2:17" s="23" customFormat="1" ht="13.35" customHeight="1" x14ac:dyDescent="0.25">
      <c r="B244" s="31"/>
      <c r="C244" s="31"/>
      <c r="D244" s="31"/>
      <c r="O244" s="31"/>
      <c r="Q244" s="47"/>
    </row>
    <row r="245" spans="2:17" s="23" customFormat="1" ht="13.35" customHeight="1" x14ac:dyDescent="0.25">
      <c r="B245" s="31"/>
      <c r="C245" s="31"/>
      <c r="D245" s="31"/>
      <c r="O245" s="31"/>
      <c r="Q245" s="47"/>
    </row>
    <row r="246" spans="2:17" s="23" customFormat="1" ht="13.35" customHeight="1" x14ac:dyDescent="0.25">
      <c r="B246" s="31"/>
      <c r="C246" s="31"/>
      <c r="D246" s="31"/>
      <c r="O246" s="31"/>
      <c r="Q246" s="47"/>
    </row>
    <row r="247" spans="2:17" s="23" customFormat="1" ht="13.35" customHeight="1" x14ac:dyDescent="0.25">
      <c r="B247" s="31"/>
      <c r="C247" s="31"/>
      <c r="D247" s="31"/>
      <c r="O247" s="31"/>
      <c r="Q247" s="47"/>
    </row>
    <row r="248" spans="2:17" s="23" customFormat="1" ht="13.35" customHeight="1" x14ac:dyDescent="0.25">
      <c r="B248" s="31"/>
      <c r="C248" s="31"/>
      <c r="D248" s="31"/>
      <c r="O248" s="31"/>
      <c r="Q248" s="47"/>
    </row>
    <row r="249" spans="2:17" s="23" customFormat="1" ht="13.35" customHeight="1" x14ac:dyDescent="0.25">
      <c r="B249" s="31"/>
      <c r="C249" s="31"/>
      <c r="D249" s="31"/>
      <c r="O249" s="31"/>
      <c r="Q249" s="47"/>
    </row>
    <row r="250" spans="2:17" s="23" customFormat="1" ht="13.35" customHeight="1" x14ac:dyDescent="0.25">
      <c r="B250" s="31"/>
      <c r="C250" s="31"/>
      <c r="D250" s="31"/>
      <c r="O250" s="31"/>
      <c r="Q250" s="47"/>
    </row>
    <row r="251" spans="2:17" s="23" customFormat="1" ht="13.35" customHeight="1" x14ac:dyDescent="0.25">
      <c r="B251" s="31"/>
      <c r="C251" s="31"/>
      <c r="D251" s="31"/>
      <c r="O251" s="31"/>
      <c r="Q251" s="47"/>
    </row>
    <row r="252" spans="2:17" s="23" customFormat="1" ht="13.35" customHeight="1" x14ac:dyDescent="0.25">
      <c r="B252" s="31"/>
      <c r="C252" s="31"/>
      <c r="D252" s="31"/>
      <c r="O252" s="31"/>
      <c r="Q252" s="47"/>
    </row>
    <row r="253" spans="2:17" s="23" customFormat="1" ht="13.35" customHeight="1" x14ac:dyDescent="0.25">
      <c r="B253" s="31"/>
      <c r="C253" s="31"/>
      <c r="D253" s="31"/>
      <c r="O253" s="31"/>
      <c r="Q253" s="47"/>
    </row>
    <row r="254" spans="2:17" s="23" customFormat="1" ht="13.35" customHeight="1" x14ac:dyDescent="0.25">
      <c r="B254" s="31"/>
      <c r="C254" s="31"/>
      <c r="D254" s="31"/>
      <c r="O254" s="31"/>
      <c r="Q254" s="47"/>
    </row>
    <row r="255" spans="2:17" s="23" customFormat="1" ht="13.35" customHeight="1" x14ac:dyDescent="0.25">
      <c r="B255" s="31"/>
      <c r="C255" s="31"/>
      <c r="D255" s="31"/>
      <c r="O255" s="31"/>
      <c r="Q255" s="47"/>
    </row>
    <row r="256" spans="2:17" s="23" customFormat="1" ht="13.35" customHeight="1" x14ac:dyDescent="0.25">
      <c r="B256" s="31"/>
      <c r="C256" s="31"/>
      <c r="D256" s="31"/>
      <c r="O256" s="31"/>
      <c r="Q256" s="47"/>
    </row>
    <row r="257" spans="2:17" s="23" customFormat="1" ht="13.35" customHeight="1" x14ac:dyDescent="0.25">
      <c r="B257" s="31"/>
      <c r="C257" s="31"/>
      <c r="D257" s="31"/>
      <c r="O257" s="31"/>
      <c r="Q257" s="47"/>
    </row>
    <row r="258" spans="2:17" s="23" customFormat="1" ht="13.35" customHeight="1" x14ac:dyDescent="0.25">
      <c r="B258" s="31"/>
      <c r="C258" s="31"/>
      <c r="D258" s="31"/>
      <c r="O258" s="31"/>
      <c r="Q258" s="47"/>
    </row>
    <row r="259" spans="2:17" s="23" customFormat="1" ht="13.35" customHeight="1" x14ac:dyDescent="0.25">
      <c r="B259" s="31"/>
      <c r="C259" s="31"/>
      <c r="D259" s="31"/>
      <c r="O259" s="31"/>
      <c r="Q259" s="47"/>
    </row>
    <row r="260" spans="2:17" s="23" customFormat="1" ht="13.35" customHeight="1" x14ac:dyDescent="0.25">
      <c r="B260" s="31"/>
      <c r="C260" s="31"/>
      <c r="D260" s="31"/>
      <c r="O260" s="31"/>
      <c r="Q260" s="47"/>
    </row>
    <row r="261" spans="2:17" s="23" customFormat="1" ht="13.35" customHeight="1" x14ac:dyDescent="0.25">
      <c r="B261" s="31"/>
      <c r="C261" s="31"/>
      <c r="D261" s="31"/>
      <c r="O261" s="31"/>
      <c r="Q261" s="47"/>
    </row>
    <row r="262" spans="2:17" s="23" customFormat="1" ht="13.35" customHeight="1" x14ac:dyDescent="0.25">
      <c r="B262" s="31"/>
      <c r="C262" s="31"/>
      <c r="D262" s="31"/>
      <c r="O262" s="31"/>
      <c r="Q262" s="47"/>
    </row>
    <row r="263" spans="2:17" s="23" customFormat="1" ht="13.35" customHeight="1" x14ac:dyDescent="0.25">
      <c r="B263" s="31"/>
      <c r="C263" s="31"/>
      <c r="D263" s="31"/>
      <c r="O263" s="31"/>
      <c r="Q263" s="47"/>
    </row>
    <row r="264" spans="2:17" s="23" customFormat="1" ht="13.35" customHeight="1" x14ac:dyDescent="0.25">
      <c r="B264" s="31"/>
      <c r="C264" s="31"/>
      <c r="D264" s="31"/>
      <c r="O264" s="31"/>
      <c r="Q264" s="47"/>
    </row>
    <row r="265" spans="2:17" s="23" customFormat="1" ht="13.35" customHeight="1" x14ac:dyDescent="0.25">
      <c r="B265" s="31"/>
      <c r="C265" s="31"/>
      <c r="D265" s="31"/>
      <c r="O265" s="31"/>
      <c r="Q265" s="47"/>
    </row>
    <row r="266" spans="2:17" s="23" customFormat="1" ht="13.35" customHeight="1" x14ac:dyDescent="0.25">
      <c r="B266" s="31"/>
      <c r="C266" s="31"/>
      <c r="D266" s="31"/>
      <c r="O266" s="31"/>
      <c r="Q266" s="47"/>
    </row>
    <row r="267" spans="2:17" s="23" customFormat="1" ht="13.35" customHeight="1" x14ac:dyDescent="0.25">
      <c r="B267" s="31"/>
      <c r="C267" s="31"/>
      <c r="D267" s="31"/>
      <c r="O267" s="31"/>
      <c r="Q267" s="47"/>
    </row>
    <row r="268" spans="2:17" s="23" customFormat="1" ht="13.35" customHeight="1" x14ac:dyDescent="0.25">
      <c r="B268" s="31"/>
      <c r="C268" s="31"/>
      <c r="D268" s="31"/>
      <c r="O268" s="31"/>
      <c r="Q268" s="47"/>
    </row>
    <row r="269" spans="2:17" s="23" customFormat="1" ht="13.35" customHeight="1" x14ac:dyDescent="0.25">
      <c r="B269" s="31"/>
      <c r="C269" s="31"/>
      <c r="D269" s="31"/>
      <c r="O269" s="31"/>
      <c r="Q269" s="47"/>
    </row>
    <row r="270" spans="2:17" s="23" customFormat="1" ht="13.35" customHeight="1" x14ac:dyDescent="0.25">
      <c r="B270" s="31"/>
      <c r="C270" s="31"/>
      <c r="D270" s="31"/>
      <c r="O270" s="31"/>
      <c r="Q270" s="47"/>
    </row>
    <row r="271" spans="2:17" s="23" customFormat="1" ht="13.35" customHeight="1" x14ac:dyDescent="0.25">
      <c r="B271" s="31"/>
      <c r="C271" s="31"/>
      <c r="D271" s="31"/>
      <c r="O271" s="31"/>
      <c r="Q271" s="47"/>
    </row>
    <row r="272" spans="2:17" s="23" customFormat="1" ht="13.35" customHeight="1" x14ac:dyDescent="0.25">
      <c r="B272" s="31"/>
      <c r="C272" s="31"/>
      <c r="D272" s="31"/>
      <c r="O272" s="31"/>
      <c r="Q272" s="47"/>
    </row>
    <row r="273" spans="2:17" s="23" customFormat="1" ht="13.35" customHeight="1" x14ac:dyDescent="0.25">
      <c r="B273" s="31"/>
      <c r="C273" s="31"/>
      <c r="D273" s="31"/>
      <c r="O273" s="31"/>
      <c r="Q273" s="47"/>
    </row>
    <row r="274" spans="2:17" s="23" customFormat="1" ht="13.35" customHeight="1" x14ac:dyDescent="0.25">
      <c r="B274" s="31"/>
      <c r="C274" s="31"/>
      <c r="D274" s="31"/>
      <c r="O274" s="31"/>
      <c r="Q274" s="47"/>
    </row>
    <row r="275" spans="2:17" s="23" customFormat="1" ht="13.35" customHeight="1" x14ac:dyDescent="0.25">
      <c r="B275" s="31"/>
      <c r="C275" s="31"/>
      <c r="D275" s="31"/>
      <c r="O275" s="31"/>
      <c r="Q275" s="47"/>
    </row>
    <row r="276" spans="2:17" s="23" customFormat="1" ht="13.35" customHeight="1" x14ac:dyDescent="0.25">
      <c r="B276" s="31"/>
      <c r="C276" s="31"/>
      <c r="D276" s="31"/>
      <c r="O276" s="31"/>
      <c r="Q276" s="47"/>
    </row>
    <row r="277" spans="2:17" s="23" customFormat="1" ht="13.35" customHeight="1" x14ac:dyDescent="0.25">
      <c r="B277" s="31"/>
      <c r="C277" s="31"/>
      <c r="D277" s="31"/>
      <c r="O277" s="31"/>
      <c r="Q277" s="47"/>
    </row>
    <row r="278" spans="2:17" s="23" customFormat="1" ht="13.35" customHeight="1" x14ac:dyDescent="0.25">
      <c r="B278" s="31"/>
      <c r="C278" s="31"/>
      <c r="D278" s="31"/>
      <c r="O278" s="31"/>
      <c r="Q278" s="47"/>
    </row>
    <row r="279" spans="2:17" s="23" customFormat="1" ht="13.35" customHeight="1" x14ac:dyDescent="0.25">
      <c r="B279" s="31"/>
      <c r="C279" s="31"/>
      <c r="D279" s="31"/>
      <c r="O279" s="31"/>
      <c r="Q279" s="47"/>
    </row>
    <row r="280" spans="2:17" s="23" customFormat="1" ht="13.35" customHeight="1" x14ac:dyDescent="0.25">
      <c r="B280" s="31"/>
      <c r="C280" s="31"/>
      <c r="D280" s="31"/>
      <c r="O280" s="31"/>
      <c r="Q280" s="47"/>
    </row>
    <row r="281" spans="2:17" s="23" customFormat="1" ht="13.35" customHeight="1" x14ac:dyDescent="0.25">
      <c r="B281" s="31"/>
      <c r="C281" s="31"/>
      <c r="D281" s="31"/>
      <c r="O281" s="31"/>
      <c r="Q281" s="47"/>
    </row>
    <row r="282" spans="2:17" s="23" customFormat="1" ht="13.35" customHeight="1" x14ac:dyDescent="0.25">
      <c r="B282" s="31"/>
      <c r="C282" s="31"/>
      <c r="D282" s="31"/>
      <c r="O282" s="31"/>
      <c r="Q282" s="47"/>
    </row>
    <row r="283" spans="2:17" s="23" customFormat="1" ht="13.35" customHeight="1" x14ac:dyDescent="0.25">
      <c r="B283" s="31"/>
      <c r="C283" s="31"/>
      <c r="D283" s="31"/>
      <c r="O283" s="31"/>
      <c r="Q283" s="47"/>
    </row>
    <row r="284" spans="2:17" s="23" customFormat="1" ht="13.35" customHeight="1" x14ac:dyDescent="0.25">
      <c r="B284" s="31"/>
      <c r="C284" s="31"/>
      <c r="D284" s="31"/>
      <c r="O284" s="31"/>
      <c r="Q284" s="47"/>
    </row>
    <row r="285" spans="2:17" s="23" customFormat="1" ht="13.35" customHeight="1" x14ac:dyDescent="0.25">
      <c r="B285" s="31"/>
      <c r="C285" s="31"/>
      <c r="D285" s="31"/>
      <c r="O285" s="31"/>
      <c r="Q285" s="47"/>
    </row>
    <row r="286" spans="2:17" s="23" customFormat="1" ht="13.35" customHeight="1" x14ac:dyDescent="0.25">
      <c r="B286" s="31"/>
      <c r="C286" s="31"/>
      <c r="D286" s="31"/>
      <c r="O286" s="31"/>
      <c r="Q286" s="47"/>
    </row>
    <row r="287" spans="2:17" s="23" customFormat="1" ht="13.35" customHeight="1" x14ac:dyDescent="0.25">
      <c r="B287" s="31"/>
      <c r="C287" s="31"/>
      <c r="D287" s="31"/>
      <c r="O287" s="31"/>
      <c r="Q287" s="47"/>
    </row>
    <row r="288" spans="2:17" s="23" customFormat="1" ht="13.35" customHeight="1" x14ac:dyDescent="0.25">
      <c r="B288" s="31"/>
      <c r="C288" s="31"/>
      <c r="D288" s="31"/>
      <c r="O288" s="31"/>
      <c r="Q288" s="47"/>
    </row>
    <row r="289" spans="2:17" s="23" customFormat="1" ht="13.35" customHeight="1" x14ac:dyDescent="0.25">
      <c r="B289" s="31"/>
      <c r="C289" s="31"/>
      <c r="D289" s="31"/>
      <c r="O289" s="31"/>
      <c r="Q289" s="47"/>
    </row>
    <row r="290" spans="2:17" s="23" customFormat="1" ht="13.35" customHeight="1" x14ac:dyDescent="0.25">
      <c r="B290" s="31"/>
      <c r="C290" s="31"/>
      <c r="D290" s="31"/>
      <c r="O290" s="31"/>
      <c r="Q290" s="47"/>
    </row>
    <row r="291" spans="2:17" s="23" customFormat="1" ht="13.35" customHeight="1" x14ac:dyDescent="0.25">
      <c r="B291" s="31"/>
      <c r="C291" s="31"/>
      <c r="D291" s="31"/>
      <c r="O291" s="31"/>
      <c r="Q291" s="47"/>
    </row>
    <row r="292" spans="2:17" s="23" customFormat="1" ht="13.35" customHeight="1" x14ac:dyDescent="0.25">
      <c r="B292" s="31"/>
      <c r="C292" s="31"/>
      <c r="D292" s="31"/>
      <c r="O292" s="31"/>
      <c r="Q292" s="47"/>
    </row>
    <row r="293" spans="2:17" s="23" customFormat="1" ht="13.35" customHeight="1" x14ac:dyDescent="0.25">
      <c r="B293" s="31"/>
      <c r="C293" s="31"/>
      <c r="D293" s="31"/>
      <c r="O293" s="31"/>
      <c r="Q293" s="47"/>
    </row>
    <row r="294" spans="2:17" s="23" customFormat="1" ht="13.35" customHeight="1" x14ac:dyDescent="0.25">
      <c r="B294" s="31"/>
      <c r="C294" s="31"/>
      <c r="D294" s="31"/>
      <c r="O294" s="31"/>
      <c r="Q294" s="47"/>
    </row>
    <row r="295" spans="2:17" s="23" customFormat="1" ht="13.35" customHeight="1" x14ac:dyDescent="0.25">
      <c r="B295" s="31"/>
      <c r="C295" s="31"/>
      <c r="D295" s="31"/>
      <c r="O295" s="31"/>
      <c r="Q295" s="47"/>
    </row>
    <row r="296" spans="2:17" s="23" customFormat="1" ht="13.35" customHeight="1" x14ac:dyDescent="0.25">
      <c r="B296" s="31"/>
      <c r="C296" s="31"/>
      <c r="D296" s="31"/>
      <c r="O296" s="31"/>
      <c r="Q296" s="47"/>
    </row>
    <row r="297" spans="2:17" s="23" customFormat="1" ht="13.35" customHeight="1" x14ac:dyDescent="0.25">
      <c r="B297" s="31"/>
      <c r="C297" s="31"/>
      <c r="D297" s="31"/>
      <c r="O297" s="31"/>
      <c r="Q297" s="47"/>
    </row>
    <row r="298" spans="2:17" s="23" customFormat="1" ht="13.35" customHeight="1" x14ac:dyDescent="0.25">
      <c r="B298" s="31"/>
      <c r="C298" s="31"/>
      <c r="D298" s="31"/>
      <c r="O298" s="31"/>
      <c r="Q298" s="47"/>
    </row>
    <row r="299" spans="2:17" s="23" customFormat="1" ht="13.35" customHeight="1" x14ac:dyDescent="0.25">
      <c r="B299" s="31"/>
      <c r="C299" s="31"/>
      <c r="D299" s="31"/>
      <c r="O299" s="31"/>
      <c r="Q299" s="47"/>
    </row>
    <row r="300" spans="2:17" s="23" customFormat="1" ht="13.35" customHeight="1" x14ac:dyDescent="0.25">
      <c r="B300" s="31"/>
      <c r="C300" s="31"/>
      <c r="D300" s="31"/>
      <c r="O300" s="31"/>
      <c r="Q300" s="47"/>
    </row>
    <row r="301" spans="2:17" s="23" customFormat="1" ht="13.35" customHeight="1" x14ac:dyDescent="0.25">
      <c r="B301" s="31"/>
      <c r="C301" s="31"/>
      <c r="D301" s="31"/>
      <c r="O301" s="31"/>
      <c r="Q301" s="47"/>
    </row>
    <row r="302" spans="2:17" s="23" customFormat="1" ht="13.35" customHeight="1" x14ac:dyDescent="0.25">
      <c r="B302" s="31"/>
      <c r="C302" s="31"/>
      <c r="D302" s="31"/>
      <c r="O302" s="31"/>
      <c r="Q302" s="47"/>
    </row>
    <row r="303" spans="2:17" s="23" customFormat="1" ht="13.35" customHeight="1" x14ac:dyDescent="0.25">
      <c r="B303" s="31"/>
      <c r="C303" s="31"/>
      <c r="D303" s="31"/>
      <c r="O303" s="31"/>
      <c r="Q303" s="47"/>
    </row>
    <row r="304" spans="2:17" s="23" customFormat="1" ht="13.35" customHeight="1" x14ac:dyDescent="0.25">
      <c r="B304" s="31"/>
      <c r="C304" s="31"/>
      <c r="D304" s="31"/>
      <c r="O304" s="31"/>
      <c r="Q304" s="47"/>
    </row>
    <row r="305" spans="2:17" s="23" customFormat="1" ht="13.35" customHeight="1" x14ac:dyDescent="0.25">
      <c r="B305" s="31"/>
      <c r="C305" s="31"/>
      <c r="D305" s="31"/>
      <c r="O305" s="31"/>
      <c r="Q305" s="47"/>
    </row>
    <row r="306" spans="2:17" s="23" customFormat="1" ht="13.35" customHeight="1" x14ac:dyDescent="0.25">
      <c r="B306" s="31"/>
      <c r="C306" s="31"/>
      <c r="D306" s="31"/>
      <c r="O306" s="31"/>
      <c r="Q306" s="47"/>
    </row>
    <row r="307" spans="2:17" s="23" customFormat="1" ht="13.35" customHeight="1" x14ac:dyDescent="0.25">
      <c r="B307" s="31"/>
      <c r="C307" s="31"/>
      <c r="D307" s="31"/>
      <c r="O307" s="31"/>
      <c r="Q307" s="47"/>
    </row>
    <row r="308" spans="2:17" s="23" customFormat="1" ht="13.35" customHeight="1" x14ac:dyDescent="0.25">
      <c r="B308" s="31"/>
      <c r="C308" s="31"/>
      <c r="D308" s="31"/>
      <c r="O308" s="31"/>
      <c r="Q308" s="47"/>
    </row>
    <row r="309" spans="2:17" s="23" customFormat="1" ht="13.35" customHeight="1" x14ac:dyDescent="0.25">
      <c r="B309" s="31"/>
      <c r="C309" s="31"/>
      <c r="D309" s="31"/>
      <c r="O309" s="31"/>
      <c r="Q309" s="47"/>
    </row>
    <row r="310" spans="2:17" s="23" customFormat="1" ht="13.35" customHeight="1" x14ac:dyDescent="0.25">
      <c r="B310" s="31"/>
      <c r="C310" s="31"/>
      <c r="D310" s="31"/>
      <c r="O310" s="31"/>
      <c r="Q310" s="47"/>
    </row>
    <row r="311" spans="2:17" s="23" customFormat="1" ht="13.35" customHeight="1" x14ac:dyDescent="0.25">
      <c r="B311" s="31"/>
      <c r="C311" s="31"/>
      <c r="D311" s="31"/>
      <c r="O311" s="31"/>
      <c r="Q311" s="47"/>
    </row>
    <row r="312" spans="2:17" s="23" customFormat="1" ht="13.35" customHeight="1" x14ac:dyDescent="0.25">
      <c r="B312" s="31"/>
      <c r="C312" s="31"/>
      <c r="D312" s="31"/>
      <c r="O312" s="31"/>
      <c r="Q312" s="47"/>
    </row>
    <row r="313" spans="2:17" s="23" customFormat="1" ht="13.35" customHeight="1" x14ac:dyDescent="0.25">
      <c r="B313" s="31"/>
      <c r="C313" s="31"/>
      <c r="D313" s="31"/>
      <c r="O313" s="31"/>
      <c r="Q313" s="47"/>
    </row>
    <row r="314" spans="2:17" s="23" customFormat="1" ht="13.35" customHeight="1" x14ac:dyDescent="0.25">
      <c r="B314" s="31"/>
      <c r="C314" s="31"/>
      <c r="D314" s="31"/>
      <c r="O314" s="31"/>
      <c r="Q314" s="47"/>
    </row>
    <row r="315" spans="2:17" s="23" customFormat="1" ht="13.35" customHeight="1" x14ac:dyDescent="0.25">
      <c r="B315" s="31"/>
      <c r="C315" s="31"/>
      <c r="D315" s="31"/>
      <c r="O315" s="31"/>
      <c r="Q315" s="47"/>
    </row>
    <row r="316" spans="2:17" s="23" customFormat="1" ht="13.35" customHeight="1" x14ac:dyDescent="0.25">
      <c r="B316" s="31"/>
      <c r="C316" s="31"/>
      <c r="D316" s="31"/>
      <c r="O316" s="31"/>
      <c r="Q316" s="47"/>
    </row>
    <row r="317" spans="2:17" s="23" customFormat="1" ht="13.35" customHeight="1" x14ac:dyDescent="0.25">
      <c r="B317" s="31"/>
      <c r="C317" s="31"/>
      <c r="D317" s="31"/>
      <c r="O317" s="31"/>
      <c r="Q317" s="47"/>
    </row>
    <row r="318" spans="2:17" s="23" customFormat="1" ht="13.35" customHeight="1" x14ac:dyDescent="0.25">
      <c r="B318" s="31"/>
      <c r="C318" s="31"/>
      <c r="D318" s="31"/>
      <c r="O318" s="31"/>
      <c r="Q318" s="47"/>
    </row>
    <row r="319" spans="2:17" s="23" customFormat="1" ht="13.35" customHeight="1" x14ac:dyDescent="0.25">
      <c r="B319" s="31"/>
      <c r="C319" s="31"/>
      <c r="D319" s="31"/>
      <c r="O319" s="31"/>
      <c r="Q319" s="47"/>
    </row>
    <row r="320" spans="2:17" s="23" customFormat="1" ht="13.35" customHeight="1" x14ac:dyDescent="0.25">
      <c r="B320" s="31"/>
      <c r="C320" s="31"/>
      <c r="D320" s="31"/>
      <c r="O320" s="31"/>
      <c r="Q320" s="47"/>
    </row>
    <row r="321" spans="2:17" s="23" customFormat="1" ht="13.35" customHeight="1" x14ac:dyDescent="0.25">
      <c r="B321" s="31"/>
      <c r="C321" s="31"/>
      <c r="D321" s="31"/>
      <c r="O321" s="31"/>
      <c r="Q321" s="47"/>
    </row>
    <row r="322" spans="2:17" s="23" customFormat="1" ht="13.35" customHeight="1" x14ac:dyDescent="0.25">
      <c r="B322" s="31"/>
      <c r="C322" s="31"/>
      <c r="D322" s="31"/>
      <c r="O322" s="31"/>
      <c r="Q322" s="47"/>
    </row>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s="23" customFormat="1" ht="13.35" customHeight="1" x14ac:dyDescent="0.25">
      <c r="B3166" s="31"/>
      <c r="C3166" s="31"/>
      <c r="D3166" s="31"/>
      <c r="O3166" s="31"/>
      <c r="Q3166" s="47"/>
    </row>
    <row r="3167" spans="2:17" s="23" customFormat="1" ht="13.35" customHeight="1" x14ac:dyDescent="0.25">
      <c r="B3167" s="31"/>
      <c r="C3167" s="31"/>
      <c r="D3167" s="31"/>
      <c r="O3167" s="31"/>
      <c r="Q3167" s="47"/>
    </row>
    <row r="3168" spans="2:17" s="23" customFormat="1" ht="13.35" customHeight="1" x14ac:dyDescent="0.25">
      <c r="B3168" s="31"/>
      <c r="C3168" s="31"/>
      <c r="D3168" s="31"/>
      <c r="O3168" s="31"/>
      <c r="Q3168" s="47"/>
    </row>
    <row r="3169" spans="2:17" s="23" customFormat="1" ht="13.35" customHeight="1" x14ac:dyDescent="0.25">
      <c r="B3169" s="31"/>
      <c r="C3169" s="31"/>
      <c r="D3169" s="31"/>
      <c r="O3169" s="31"/>
      <c r="Q3169" s="47"/>
    </row>
    <row r="3170" spans="2:17" s="23" customFormat="1" ht="13.35" customHeight="1" x14ac:dyDescent="0.25">
      <c r="B3170" s="31"/>
      <c r="C3170" s="31"/>
      <c r="D3170" s="31"/>
      <c r="O3170" s="31"/>
      <c r="Q3170" s="47"/>
    </row>
    <row r="3171" spans="2:17" s="23" customFormat="1" ht="13.35" customHeight="1" x14ac:dyDescent="0.25">
      <c r="B3171" s="31"/>
      <c r="C3171" s="31"/>
      <c r="D3171" s="31"/>
      <c r="O3171" s="31"/>
      <c r="Q3171" s="47"/>
    </row>
    <row r="3172" spans="2:17" s="23" customFormat="1" ht="13.35" customHeight="1" x14ac:dyDescent="0.25">
      <c r="B3172" s="31"/>
      <c r="C3172" s="31"/>
      <c r="D3172" s="31"/>
      <c r="O3172" s="31"/>
      <c r="Q3172" s="47"/>
    </row>
    <row r="3173" spans="2:17" s="23" customFormat="1" ht="13.35" customHeight="1" x14ac:dyDescent="0.25">
      <c r="B3173" s="31"/>
      <c r="C3173" s="31"/>
      <c r="D3173" s="31"/>
      <c r="O3173" s="31"/>
      <c r="Q3173" s="47"/>
    </row>
    <row r="3174" spans="2:17" s="23" customFormat="1" ht="13.35" customHeight="1" x14ac:dyDescent="0.25">
      <c r="B3174" s="31"/>
      <c r="C3174" s="31"/>
      <c r="D3174" s="31"/>
      <c r="O3174" s="31"/>
      <c r="Q3174" s="47"/>
    </row>
    <row r="3175" spans="2:17" s="23" customFormat="1" ht="13.35" customHeight="1" x14ac:dyDescent="0.25">
      <c r="B3175" s="31"/>
      <c r="C3175" s="31"/>
      <c r="D3175" s="31"/>
      <c r="O3175" s="31"/>
      <c r="Q3175" s="47"/>
    </row>
    <row r="3176" spans="2:17" s="23" customFormat="1" ht="13.35" customHeight="1" x14ac:dyDescent="0.25">
      <c r="B3176" s="31"/>
      <c r="C3176" s="31"/>
      <c r="D3176" s="31"/>
      <c r="O3176" s="31"/>
      <c r="Q3176" s="47"/>
    </row>
    <row r="3177" spans="2:17" s="23" customFormat="1" ht="13.35" customHeight="1" x14ac:dyDescent="0.25">
      <c r="B3177" s="31"/>
      <c r="C3177" s="31"/>
      <c r="D3177" s="31"/>
      <c r="O3177" s="31"/>
      <c r="Q3177" s="47"/>
    </row>
    <row r="3178" spans="2:17" s="23" customFormat="1" ht="13.35" customHeight="1" x14ac:dyDescent="0.25">
      <c r="B3178" s="31"/>
      <c r="C3178" s="31"/>
      <c r="D3178" s="31"/>
      <c r="O3178" s="31"/>
      <c r="Q3178" s="47"/>
    </row>
    <row r="3179" spans="2:17" s="23" customFormat="1" ht="13.35" customHeight="1" x14ac:dyDescent="0.25">
      <c r="B3179" s="31"/>
      <c r="C3179" s="31"/>
      <c r="D3179" s="31"/>
      <c r="O3179" s="31"/>
      <c r="Q3179" s="47"/>
    </row>
    <row r="3180" spans="2:17" s="23" customFormat="1" ht="13.35" customHeight="1" x14ac:dyDescent="0.25">
      <c r="B3180" s="31"/>
      <c r="C3180" s="31"/>
      <c r="D3180" s="31"/>
      <c r="O3180" s="31"/>
      <c r="Q3180" s="47"/>
    </row>
    <row r="3181" spans="2:17" s="23" customFormat="1" ht="13.35" customHeight="1" x14ac:dyDescent="0.25">
      <c r="B3181" s="31"/>
      <c r="C3181" s="31"/>
      <c r="D3181" s="31"/>
      <c r="O3181" s="31"/>
      <c r="Q3181" s="47"/>
    </row>
    <row r="3182" spans="2:17" s="23" customFormat="1" ht="13.35" customHeight="1" x14ac:dyDescent="0.25">
      <c r="B3182" s="31"/>
      <c r="C3182" s="31"/>
      <c r="D3182" s="31"/>
      <c r="O3182" s="31"/>
      <c r="Q3182" s="47"/>
    </row>
    <row r="3183" spans="2:17" s="23" customFormat="1" ht="13.35" customHeight="1" x14ac:dyDescent="0.25">
      <c r="B3183" s="31"/>
      <c r="C3183" s="31"/>
      <c r="D3183" s="31"/>
      <c r="O3183" s="31"/>
      <c r="Q3183" s="47"/>
    </row>
    <row r="3184" spans="2:17" s="23" customFormat="1" ht="13.35" customHeight="1" x14ac:dyDescent="0.25">
      <c r="B3184" s="31"/>
      <c r="C3184" s="31"/>
      <c r="D3184" s="31"/>
      <c r="O3184" s="31"/>
      <c r="Q3184" s="47"/>
    </row>
    <row r="3185" spans="3:10" x14ac:dyDescent="0.25">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K63:R63 H63:I63">
    <cfRule type="cellIs" dxfId="55" priority="42" operator="notEqual">
      <formula>E64</formula>
    </cfRule>
  </conditionalFormatting>
  <conditionalFormatting sqref="S63">
    <cfRule type="cellIs" dxfId="54" priority="41" operator="notEqual">
      <formula>S64</formula>
    </cfRule>
  </conditionalFormatting>
  <conditionalFormatting sqref="K84">
    <cfRule type="cellIs" dxfId="53" priority="39" operator="notEqual">
      <formula>K85</formula>
    </cfRule>
  </conditionalFormatting>
  <conditionalFormatting sqref="L84">
    <cfRule type="cellIs" dxfId="52" priority="38" operator="notEqual">
      <formula>L85</formula>
    </cfRule>
  </conditionalFormatting>
  <conditionalFormatting sqref="M84">
    <cfRule type="cellIs" dxfId="51" priority="37" operator="notEqual">
      <formula>M85</formula>
    </cfRule>
  </conditionalFormatting>
  <conditionalFormatting sqref="E105">
    <cfRule type="cellIs" dxfId="50" priority="34" operator="notEqual">
      <formula>E106</formula>
    </cfRule>
  </conditionalFormatting>
  <conditionalFormatting sqref="G105">
    <cfRule type="cellIs" dxfId="49" priority="32" operator="notEqual">
      <formula>G106</formula>
    </cfRule>
  </conditionalFormatting>
  <conditionalFormatting sqref="H105">
    <cfRule type="cellIs" dxfId="48" priority="31" operator="notEqual">
      <formula>H106</formula>
    </cfRule>
  </conditionalFormatting>
  <conditionalFormatting sqref="I105">
    <cfRule type="cellIs" dxfId="47" priority="30" operator="notEqual">
      <formula>I106</formula>
    </cfRule>
  </conditionalFormatting>
  <conditionalFormatting sqref="E126">
    <cfRule type="cellIs" dxfId="46" priority="29" operator="notEqual">
      <formula>E127</formula>
    </cfRule>
  </conditionalFormatting>
  <conditionalFormatting sqref="F126">
    <cfRule type="cellIs" dxfId="45" priority="28" operator="notEqual">
      <formula>F127</formula>
    </cfRule>
  </conditionalFormatting>
  <conditionalFormatting sqref="G126">
    <cfRule type="cellIs" dxfId="44" priority="27" operator="notEqual">
      <formula>G127</formula>
    </cfRule>
  </conditionalFormatting>
  <conditionalFormatting sqref="H126">
    <cfRule type="cellIs" dxfId="43" priority="26" operator="notEqual">
      <formula>H127</formula>
    </cfRule>
  </conditionalFormatting>
  <conditionalFormatting sqref="I147">
    <cfRule type="cellIs" dxfId="42" priority="15" operator="notEqual">
      <formula>I148</formula>
    </cfRule>
  </conditionalFormatting>
  <conditionalFormatting sqref="E147">
    <cfRule type="cellIs" dxfId="41" priority="14" operator="notEqual">
      <formula>E148</formula>
    </cfRule>
  </conditionalFormatting>
  <conditionalFormatting sqref="F105">
    <cfRule type="cellIs" dxfId="40" priority="13" operator="notEqual">
      <formula>F106</formula>
    </cfRule>
  </conditionalFormatting>
  <conditionalFormatting sqref="F84">
    <cfRule type="cellIs" dxfId="39" priority="12" operator="notEqual">
      <formula>F85</formula>
    </cfRule>
  </conditionalFormatting>
  <conditionalFormatting sqref="J63">
    <cfRule type="cellIs" dxfId="38" priority="11" operator="notEqual">
      <formula>J64</formula>
    </cfRule>
  </conditionalFormatting>
  <conditionalFormatting sqref="G63">
    <cfRule type="cellIs" dxfId="37" priority="10" operator="notEqual">
      <formula>G64</formula>
    </cfRule>
  </conditionalFormatting>
  <conditionalFormatting sqref="N84">
    <cfRule type="cellIs" dxfId="36" priority="9" operator="notEqual">
      <formula>N85</formula>
    </cfRule>
  </conditionalFormatting>
  <conditionalFormatting sqref="O84">
    <cfRule type="cellIs" dxfId="35" priority="8" operator="notEqual">
      <formula>O85</formula>
    </cfRule>
  </conditionalFormatting>
  <conditionalFormatting sqref="G84">
    <cfRule type="cellIs" dxfId="34" priority="7" operator="notEqual">
      <formula>G85</formula>
    </cfRule>
  </conditionalFormatting>
  <conditionalFormatting sqref="H84">
    <cfRule type="cellIs" dxfId="33" priority="6" operator="notEqual">
      <formula>H85</formula>
    </cfRule>
  </conditionalFormatting>
  <conditionalFormatting sqref="E84">
    <cfRule type="cellIs" dxfId="32" priority="5" operator="notEqual">
      <formula>E85</formula>
    </cfRule>
  </conditionalFormatting>
  <conditionalFormatting sqref="I126">
    <cfRule type="cellIs" dxfId="31" priority="4" operator="notEqual">
      <formula>I127</formula>
    </cfRule>
  </conditionalFormatting>
  <conditionalFormatting sqref="F147">
    <cfRule type="cellIs" dxfId="30" priority="3" operator="notEqual">
      <formula>F148</formula>
    </cfRule>
  </conditionalFormatting>
  <conditionalFormatting sqref="G147">
    <cfRule type="cellIs" dxfId="29" priority="2" operator="notEqual">
      <formula>G148</formula>
    </cfRule>
  </conditionalFormatting>
  <conditionalFormatting sqref="H147">
    <cfRule type="cellIs" dxfId="28" priority="1" operator="notEqual">
      <formula>H148</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70"/>
  <sheetViews>
    <sheetView showGridLines="0" topLeftCell="A37" zoomScaleNormal="100" workbookViewId="0">
      <selection activeCell="A47" sqref="A47:XFD53"/>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351</v>
      </c>
      <c r="C1" s="53"/>
      <c r="D1" s="53"/>
      <c r="E1" s="88"/>
      <c r="F1" s="88"/>
      <c r="G1" s="492"/>
      <c r="H1" s="76"/>
      <c r="I1" s="76"/>
      <c r="J1" s="76"/>
      <c r="K1" s="76"/>
      <c r="L1" s="76"/>
      <c r="M1" s="76"/>
      <c r="N1" s="76"/>
      <c r="O1" s="76"/>
    </row>
    <row r="2" spans="2:36" s="31" customFormat="1" ht="15" customHeight="1" x14ac:dyDescent="0.25">
      <c r="B2" s="503"/>
      <c r="C2" s="504" t="s">
        <v>132</v>
      </c>
      <c r="D2" s="505"/>
      <c r="E2" s="517" t="s">
        <v>371</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89</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70"/>
      <c r="C10" s="513" t="s">
        <v>29</v>
      </c>
      <c r="D10" s="535" t="s">
        <v>203</v>
      </c>
      <c r="E10" s="528">
        <v>5.8854831843337591E-2</v>
      </c>
      <c r="F10" s="532">
        <v>4.0584645948630619E-3</v>
      </c>
      <c r="G10" s="528">
        <v>0.12269760181637576</v>
      </c>
      <c r="H10" s="528">
        <v>6.2508869022278981E-3</v>
      </c>
      <c r="I10" s="532">
        <v>8.4567901234567908E-2</v>
      </c>
      <c r="J10" s="528">
        <v>0.18297147722435078</v>
      </c>
      <c r="K10" s="528">
        <v>3.6809990066695046E-2</v>
      </c>
      <c r="L10" s="528">
        <v>0.3940329218106996</v>
      </c>
      <c r="M10" s="532">
        <v>6.6758904498368105E-2</v>
      </c>
      <c r="N10" s="532">
        <v>4.2997020008514263E-2</v>
      </c>
      <c r="O10" s="529">
        <v>1</v>
      </c>
    </row>
    <row r="11" spans="2:36" s="31" customFormat="1" ht="13.35" customHeight="1" x14ac:dyDescent="0.25">
      <c r="B11" s="92"/>
      <c r="C11" s="93" t="s">
        <v>30</v>
      </c>
      <c r="D11" s="426" t="s">
        <v>31</v>
      </c>
      <c r="E11" s="401">
        <v>8.3530524160163044E-3</v>
      </c>
      <c r="F11" s="402">
        <v>1.1708970835354233E-3</v>
      </c>
      <c r="G11" s="401">
        <v>2.3653100917610977E-2</v>
      </c>
      <c r="H11" s="401">
        <v>1.9498620888999936E-3</v>
      </c>
      <c r="I11" s="402">
        <v>7.394288569790855E-2</v>
      </c>
      <c r="J11" s="401">
        <v>3.539636580980516E-2</v>
      </c>
      <c r="K11" s="401">
        <v>7.5201967499032418E-3</v>
      </c>
      <c r="L11" s="401">
        <v>0.11363580691466169</v>
      </c>
      <c r="M11" s="402">
        <v>5.5825825384460875E-2</v>
      </c>
      <c r="N11" s="402">
        <v>0.67855200693719775</v>
      </c>
      <c r="O11" s="530">
        <v>1</v>
      </c>
    </row>
    <row r="12" spans="2:36" s="31" customFormat="1" ht="13.35" customHeight="1" x14ac:dyDescent="0.25">
      <c r="B12" s="29"/>
      <c r="C12" s="93" t="s">
        <v>32</v>
      </c>
      <c r="D12" s="536" t="s">
        <v>105</v>
      </c>
      <c r="E12" s="401">
        <v>2.3262305759746905E-2</v>
      </c>
      <c r="F12" s="402">
        <v>1.842374616171955E-3</v>
      </c>
      <c r="G12" s="401">
        <v>0.10966781427375082</v>
      </c>
      <c r="H12" s="401">
        <v>5.4899041593002695E-3</v>
      </c>
      <c r="I12" s="402">
        <v>9.4147203870847684E-2</v>
      </c>
      <c r="J12" s="401">
        <v>0.22138271145435937</v>
      </c>
      <c r="K12" s="401">
        <v>3.5060947241090538E-2</v>
      </c>
      <c r="L12" s="401">
        <v>0.4322508607053131</v>
      </c>
      <c r="M12" s="402">
        <v>7.6449241648832239E-2</v>
      </c>
      <c r="N12" s="402">
        <v>4.4663627058714062E-4</v>
      </c>
      <c r="O12" s="530">
        <v>1</v>
      </c>
    </row>
    <row r="13" spans="2:36" s="31" customFormat="1" ht="13.35" customHeight="1" x14ac:dyDescent="0.25">
      <c r="B13" s="29"/>
      <c r="C13" s="93" t="s">
        <v>33</v>
      </c>
      <c r="D13" s="320" t="s">
        <v>61</v>
      </c>
      <c r="E13" s="401">
        <v>2.8263262161567246E-2</v>
      </c>
      <c r="F13" s="402">
        <v>2.817521461589258E-3</v>
      </c>
      <c r="G13" s="401">
        <v>0.12044904248294079</v>
      </c>
      <c r="H13" s="401">
        <v>5.4149240589918555E-3</v>
      </c>
      <c r="I13" s="402">
        <v>7.5720889280211312E-2</v>
      </c>
      <c r="J13" s="401">
        <v>0.20435835351089587</v>
      </c>
      <c r="K13" s="401">
        <v>3.896103896103896E-2</v>
      </c>
      <c r="L13" s="401">
        <v>0.45507373981950255</v>
      </c>
      <c r="M13" s="402">
        <v>6.8412942989214173E-2</v>
      </c>
      <c r="N13" s="402">
        <v>5.2828527404798588E-4</v>
      </c>
      <c r="O13" s="530">
        <v>1</v>
      </c>
    </row>
    <row r="14" spans="2:36" s="31" customFormat="1" ht="13.35" customHeight="1" x14ac:dyDescent="0.25">
      <c r="B14" s="29"/>
      <c r="C14" s="96" t="s">
        <v>34</v>
      </c>
      <c r="D14" s="320" t="s">
        <v>62</v>
      </c>
      <c r="E14" s="401">
        <v>3.8157385389592437E-2</v>
      </c>
      <c r="F14" s="402">
        <v>2.9309296023889843E-3</v>
      </c>
      <c r="G14" s="401">
        <v>0.13863850024885252</v>
      </c>
      <c r="H14" s="401">
        <v>6.1936625559918159E-3</v>
      </c>
      <c r="I14" s="402">
        <v>7.1503622186584084E-2</v>
      </c>
      <c r="J14" s="401">
        <v>0.2104186252281148</v>
      </c>
      <c r="K14" s="401">
        <v>3.5502958579881658E-2</v>
      </c>
      <c r="L14" s="401">
        <v>0.43178676104628655</v>
      </c>
      <c r="M14" s="402">
        <v>6.448045125255765E-2</v>
      </c>
      <c r="N14" s="402">
        <v>3.8710390974948849E-4</v>
      </c>
      <c r="O14" s="530">
        <v>1</v>
      </c>
    </row>
    <row r="15" spans="2:36" s="31" customFormat="1" ht="13.35" customHeight="1" x14ac:dyDescent="0.25">
      <c r="B15" s="29"/>
      <c r="C15" s="96" t="s">
        <v>35</v>
      </c>
      <c r="D15" s="320" t="s">
        <v>58</v>
      </c>
      <c r="E15" s="401">
        <v>3.9887640449438204E-2</v>
      </c>
      <c r="F15" s="402">
        <v>4.2696629213483149E-3</v>
      </c>
      <c r="G15" s="401">
        <v>0.1452808988764045</v>
      </c>
      <c r="H15" s="401">
        <v>5.0561797752808986E-3</v>
      </c>
      <c r="I15" s="402">
        <v>7.134831460674157E-2</v>
      </c>
      <c r="J15" s="401">
        <v>0.20078651685393259</v>
      </c>
      <c r="K15" s="401">
        <v>3.6404494382022472E-2</v>
      </c>
      <c r="L15" s="401">
        <v>0.43213483146067416</v>
      </c>
      <c r="M15" s="402">
        <v>6.4269662921348308E-2</v>
      </c>
      <c r="N15" s="402">
        <v>5.6179775280898881E-4</v>
      </c>
      <c r="O15" s="530">
        <v>1</v>
      </c>
    </row>
    <row r="16" spans="2:36" s="31" customFormat="1" ht="13.35" customHeight="1" x14ac:dyDescent="0.25">
      <c r="B16" s="29"/>
      <c r="C16" s="96" t="s">
        <v>36</v>
      </c>
      <c r="D16" s="320" t="s">
        <v>59</v>
      </c>
      <c r="E16" s="401">
        <v>4.1256689107543584E-2</v>
      </c>
      <c r="F16" s="402">
        <v>4.6607975142413261E-3</v>
      </c>
      <c r="G16" s="401">
        <v>0.15035387536682202</v>
      </c>
      <c r="H16" s="401">
        <v>5.6965302951838426E-3</v>
      </c>
      <c r="I16" s="402">
        <v>6.9221474192991544E-2</v>
      </c>
      <c r="J16" s="401">
        <v>0.19212843086483689</v>
      </c>
      <c r="K16" s="401">
        <v>3.970308993612981E-2</v>
      </c>
      <c r="L16" s="401">
        <v>0.42775763852925947</v>
      </c>
      <c r="M16" s="402">
        <v>6.8703607802520286E-2</v>
      </c>
      <c r="N16" s="402">
        <v>5.1786639047125837E-4</v>
      </c>
      <c r="O16" s="530">
        <v>1</v>
      </c>
    </row>
    <row r="17" spans="2:15" s="31" customFormat="1" ht="13.35" customHeight="1" x14ac:dyDescent="0.25">
      <c r="B17" s="29"/>
      <c r="C17" s="96" t="s">
        <v>37</v>
      </c>
      <c r="D17" s="320" t="s">
        <v>63</v>
      </c>
      <c r="E17" s="401">
        <v>4.1005870498554281E-2</v>
      </c>
      <c r="F17" s="402">
        <v>4.2057303075440288E-3</v>
      </c>
      <c r="G17" s="401">
        <v>0.1753263821957417</v>
      </c>
      <c r="H17" s="401">
        <v>5.5200210286515377E-3</v>
      </c>
      <c r="I17" s="402">
        <v>6.5977394199596945E-2</v>
      </c>
      <c r="J17" s="401">
        <v>0.20967317970735128</v>
      </c>
      <c r="K17" s="401">
        <v>4.1443967405590115E-2</v>
      </c>
      <c r="L17" s="401">
        <v>0.39376150004380966</v>
      </c>
      <c r="M17" s="402">
        <v>6.2647857706124591E-2</v>
      </c>
      <c r="N17" s="402">
        <v>4.3809690703583632E-4</v>
      </c>
      <c r="O17" s="530">
        <v>1</v>
      </c>
    </row>
    <row r="18" spans="2:15" s="31" customFormat="1" ht="13.35" customHeight="1" x14ac:dyDescent="0.25">
      <c r="B18" s="29"/>
      <c r="C18" s="96" t="s">
        <v>38</v>
      </c>
      <c r="D18" s="320" t="s">
        <v>64</v>
      </c>
      <c r="E18" s="401">
        <v>4.5208655332302936E-2</v>
      </c>
      <c r="F18" s="402">
        <v>5.2163833075734162E-3</v>
      </c>
      <c r="G18" s="401">
        <v>0.19319938176197837</v>
      </c>
      <c r="H18" s="401">
        <v>6.955177743431221E-3</v>
      </c>
      <c r="I18" s="402">
        <v>6.9165378670788258E-2</v>
      </c>
      <c r="J18" s="401">
        <v>0.20305255023183927</v>
      </c>
      <c r="K18" s="401">
        <v>4.7527047913446675E-2</v>
      </c>
      <c r="L18" s="401">
        <v>0.3757727975270479</v>
      </c>
      <c r="M18" s="402">
        <v>5.3902627511591965E-2</v>
      </c>
      <c r="N18" s="402">
        <v>0</v>
      </c>
      <c r="O18" s="530">
        <v>1</v>
      </c>
    </row>
    <row r="19" spans="2:15" s="31" customFormat="1" ht="13.35" customHeight="1" x14ac:dyDescent="0.25">
      <c r="B19" s="29"/>
      <c r="C19" s="96" t="s">
        <v>39</v>
      </c>
      <c r="D19" s="320" t="s">
        <v>65</v>
      </c>
      <c r="E19" s="401">
        <v>4.010416666666667E-2</v>
      </c>
      <c r="F19" s="402">
        <v>7.2916666666666668E-3</v>
      </c>
      <c r="G19" s="401">
        <v>0.21354166666666666</v>
      </c>
      <c r="H19" s="401">
        <v>4.1666666666666666E-3</v>
      </c>
      <c r="I19" s="402">
        <v>7.7083333333333337E-2</v>
      </c>
      <c r="J19" s="401">
        <v>0.20729166666666668</v>
      </c>
      <c r="K19" s="401">
        <v>5.3124999999999999E-2</v>
      </c>
      <c r="L19" s="401">
        <v>0.35729166666666667</v>
      </c>
      <c r="M19" s="402">
        <v>4.010416666666667E-2</v>
      </c>
      <c r="N19" s="402">
        <v>0</v>
      </c>
      <c r="O19" s="530">
        <v>1</v>
      </c>
    </row>
    <row r="20" spans="2:15" s="31" customFormat="1" ht="13.35" customHeight="1" x14ac:dyDescent="0.25">
      <c r="B20" s="29"/>
      <c r="C20" s="96" t="s">
        <v>40</v>
      </c>
      <c r="D20" s="320" t="s">
        <v>66</v>
      </c>
      <c r="E20" s="401">
        <v>3.9106145251396648E-2</v>
      </c>
      <c r="F20" s="402">
        <v>8.3798882681564244E-3</v>
      </c>
      <c r="G20" s="401">
        <v>0.21694599627560521</v>
      </c>
      <c r="H20" s="401">
        <v>2.7932960893854749E-3</v>
      </c>
      <c r="I20" s="402">
        <v>6.7039106145251395E-2</v>
      </c>
      <c r="J20" s="401">
        <v>0.19273743016759776</v>
      </c>
      <c r="K20" s="401">
        <v>7.4487895716946001E-2</v>
      </c>
      <c r="L20" s="401">
        <v>0.3500931098696462</v>
      </c>
      <c r="M20" s="402">
        <v>4.8417132216014895E-2</v>
      </c>
      <c r="N20" s="402">
        <v>0</v>
      </c>
      <c r="O20" s="530">
        <v>1</v>
      </c>
    </row>
    <row r="21" spans="2:15" s="31" customFormat="1" ht="13.35" customHeight="1" x14ac:dyDescent="0.25">
      <c r="B21" s="29"/>
      <c r="C21" s="96" t="s">
        <v>41</v>
      </c>
      <c r="D21" s="320" t="s">
        <v>107</v>
      </c>
      <c r="E21" s="401">
        <v>3.8155802861685212E-2</v>
      </c>
      <c r="F21" s="402">
        <v>1.1128775834658187E-2</v>
      </c>
      <c r="G21" s="401">
        <v>0.2469528351881293</v>
      </c>
      <c r="H21" s="401">
        <v>7.9491255961844191E-3</v>
      </c>
      <c r="I21" s="402">
        <v>6.8892421833598311E-2</v>
      </c>
      <c r="J21" s="401">
        <v>0.17541070482246954</v>
      </c>
      <c r="K21" s="401">
        <v>5.8293587705352409E-2</v>
      </c>
      <c r="L21" s="401">
        <v>0.35559088500264968</v>
      </c>
      <c r="M21" s="402">
        <v>3.7625861155272923E-2</v>
      </c>
      <c r="N21" s="402">
        <v>0</v>
      </c>
      <c r="O21" s="530">
        <v>1</v>
      </c>
    </row>
    <row r="22" spans="2:15" s="31" customFormat="1" ht="13.35" customHeight="1" x14ac:dyDescent="0.25">
      <c r="B22" s="29"/>
      <c r="C22" s="96" t="s">
        <v>42</v>
      </c>
      <c r="D22" s="320" t="s">
        <v>108</v>
      </c>
      <c r="E22" s="401">
        <v>2.923076923076923E-2</v>
      </c>
      <c r="F22" s="402">
        <v>0.02</v>
      </c>
      <c r="G22" s="401">
        <v>0.23846153846153847</v>
      </c>
      <c r="H22" s="401">
        <v>3.0769230769230769E-3</v>
      </c>
      <c r="I22" s="402">
        <v>6.1538461538461542E-2</v>
      </c>
      <c r="J22" s="401">
        <v>0.18461538461538463</v>
      </c>
      <c r="K22" s="401">
        <v>6.1538461538461542E-2</v>
      </c>
      <c r="L22" s="401">
        <v>0.35384615384615387</v>
      </c>
      <c r="M22" s="402">
        <v>4.7692307692307694E-2</v>
      </c>
      <c r="N22" s="402">
        <v>0</v>
      </c>
      <c r="O22" s="530">
        <v>1</v>
      </c>
    </row>
    <row r="23" spans="2:15" s="31" customFormat="1" ht="13.35" customHeight="1" x14ac:dyDescent="0.25">
      <c r="B23" s="29"/>
      <c r="C23" s="96" t="s">
        <v>43</v>
      </c>
      <c r="D23" s="320" t="s">
        <v>109</v>
      </c>
      <c r="E23" s="401">
        <v>4.2780748663101602E-2</v>
      </c>
      <c r="F23" s="402">
        <v>3.2085561497326207E-2</v>
      </c>
      <c r="G23" s="401">
        <v>0.20320855614973263</v>
      </c>
      <c r="H23" s="401">
        <v>5.3475935828877002E-3</v>
      </c>
      <c r="I23" s="402">
        <v>7.4866310160427801E-2</v>
      </c>
      <c r="J23" s="401">
        <v>0.16577540106951871</v>
      </c>
      <c r="K23" s="401">
        <v>8.5561497326203204E-2</v>
      </c>
      <c r="L23" s="401">
        <v>0.34759358288770054</v>
      </c>
      <c r="M23" s="402">
        <v>4.2780748663101602E-2</v>
      </c>
      <c r="N23" s="402">
        <v>0</v>
      </c>
      <c r="O23" s="530">
        <v>1</v>
      </c>
    </row>
    <row r="24" spans="2:15" s="31" customFormat="1" ht="13.35" customHeight="1" x14ac:dyDescent="0.25">
      <c r="B24" s="29"/>
      <c r="C24" s="96" t="s">
        <v>44</v>
      </c>
      <c r="D24" s="320" t="s">
        <v>110</v>
      </c>
      <c r="E24" s="401">
        <v>3.8834951456310676E-2</v>
      </c>
      <c r="F24" s="402">
        <v>2.9126213592233011E-2</v>
      </c>
      <c r="G24" s="401">
        <v>0.21359223300970873</v>
      </c>
      <c r="H24" s="401">
        <v>1.9417475728155338E-2</v>
      </c>
      <c r="I24" s="402">
        <v>6.7961165048543687E-2</v>
      </c>
      <c r="J24" s="401">
        <v>0.14563106796116504</v>
      </c>
      <c r="K24" s="401">
        <v>6.7961165048543687E-2</v>
      </c>
      <c r="L24" s="401">
        <v>0.34951456310679613</v>
      </c>
      <c r="M24" s="402">
        <v>6.7961165048543687E-2</v>
      </c>
      <c r="N24" s="402">
        <v>0</v>
      </c>
      <c r="O24" s="530">
        <v>1</v>
      </c>
    </row>
    <row r="25" spans="2:15" s="31" customFormat="1" ht="13.35" customHeight="1" x14ac:dyDescent="0.25">
      <c r="B25" s="29"/>
      <c r="C25" s="96" t="s">
        <v>45</v>
      </c>
      <c r="D25" s="320" t="s">
        <v>111</v>
      </c>
      <c r="E25" s="401">
        <v>3.7037037037037035E-2</v>
      </c>
      <c r="F25" s="402">
        <v>7.4074074074074077E-3</v>
      </c>
      <c r="G25" s="401">
        <v>0.2</v>
      </c>
      <c r="H25" s="401">
        <v>7.4074074074074077E-3</v>
      </c>
      <c r="I25" s="402">
        <v>5.9259259259259262E-2</v>
      </c>
      <c r="J25" s="401">
        <v>0.15555555555555556</v>
      </c>
      <c r="K25" s="401">
        <v>6.6666666666666666E-2</v>
      </c>
      <c r="L25" s="401">
        <v>0.38518518518518519</v>
      </c>
      <c r="M25" s="402">
        <v>8.1481481481481488E-2</v>
      </c>
      <c r="N25" s="402">
        <v>0</v>
      </c>
      <c r="O25" s="530">
        <v>1</v>
      </c>
    </row>
    <row r="26" spans="2:15" s="31" customFormat="1" ht="13.35" customHeight="1" x14ac:dyDescent="0.25">
      <c r="B26" s="29"/>
      <c r="C26" s="96" t="s">
        <v>46</v>
      </c>
      <c r="D26" s="320" t="s">
        <v>112</v>
      </c>
      <c r="E26" s="401">
        <v>8.8495575221238937E-3</v>
      </c>
      <c r="F26" s="402">
        <v>1.7699115044247787E-2</v>
      </c>
      <c r="G26" s="401">
        <v>0.15929203539823009</v>
      </c>
      <c r="H26" s="401">
        <v>5.3097345132743362E-2</v>
      </c>
      <c r="I26" s="402">
        <v>2.6548672566371681E-2</v>
      </c>
      <c r="J26" s="401">
        <v>0.10619469026548672</v>
      </c>
      <c r="K26" s="401">
        <v>9.7345132743362831E-2</v>
      </c>
      <c r="L26" s="401">
        <v>0.44247787610619471</v>
      </c>
      <c r="M26" s="402">
        <v>8.8495575221238937E-2</v>
      </c>
      <c r="N26" s="402">
        <v>0</v>
      </c>
      <c r="O26" s="530">
        <v>1</v>
      </c>
    </row>
    <row r="27" spans="2:15" s="31" customFormat="1" ht="13.35" customHeight="1" x14ac:dyDescent="0.25">
      <c r="B27" s="502"/>
      <c r="C27" s="526" t="s">
        <v>22</v>
      </c>
      <c r="D27" s="537"/>
      <c r="E27" s="527">
        <v>2.9575985289585084E-2</v>
      </c>
      <c r="F27" s="531">
        <v>2.5915155124009051E-3</v>
      </c>
      <c r="G27" s="527">
        <v>8.3429606597042405E-2</v>
      </c>
      <c r="H27" s="527">
        <v>4.2437114863264009E-3</v>
      </c>
      <c r="I27" s="531">
        <v>7.8946871835300386E-2</v>
      </c>
      <c r="J27" s="527">
        <v>0.12755246456060604</v>
      </c>
      <c r="K27" s="527">
        <v>2.4703265183743901E-2</v>
      </c>
      <c r="L27" s="527">
        <v>0.28311887633900212</v>
      </c>
      <c r="M27" s="531">
        <v>6.2613614681899854E-2</v>
      </c>
      <c r="N27" s="531">
        <v>0.30322408851409294</v>
      </c>
      <c r="O27" s="531">
        <v>1</v>
      </c>
    </row>
    <row r="28" spans="2:15" s="31" customFormat="1" ht="13.35" customHeight="1" x14ac:dyDescent="0.25">
      <c r="B28" s="92"/>
      <c r="C28" s="93" t="s">
        <v>29</v>
      </c>
      <c r="D28" s="536" t="s">
        <v>203</v>
      </c>
      <c r="E28" s="401">
        <v>0.58804763930242454</v>
      </c>
      <c r="F28" s="402">
        <v>0.4627831715210356</v>
      </c>
      <c r="G28" s="401">
        <v>0.43459576286094848</v>
      </c>
      <c r="H28" s="401">
        <v>0.43527667984189722</v>
      </c>
      <c r="I28" s="402">
        <v>0.31654848219265397</v>
      </c>
      <c r="J28" s="401">
        <v>0.42390071504890275</v>
      </c>
      <c r="K28" s="401">
        <v>0.44033271091495502</v>
      </c>
      <c r="L28" s="401">
        <v>0.41127592923106548</v>
      </c>
      <c r="M28" s="402">
        <v>0.31507216287713896</v>
      </c>
      <c r="N28" s="402">
        <v>4.1902917991978976E-2</v>
      </c>
      <c r="O28" s="530">
        <v>0.29550824944804494</v>
      </c>
    </row>
    <row r="29" spans="2:15" s="31" customFormat="1" ht="13.35" customHeight="1" x14ac:dyDescent="0.25">
      <c r="B29" s="92"/>
      <c r="C29" s="93" t="s">
        <v>30</v>
      </c>
      <c r="D29" s="426" t="s">
        <v>31</v>
      </c>
      <c r="E29" s="401">
        <v>0.12087055153835248</v>
      </c>
      <c r="F29" s="402">
        <v>0.19336569579288027</v>
      </c>
      <c r="G29" s="401">
        <v>0.12133396999321455</v>
      </c>
      <c r="H29" s="401">
        <v>0.1966403162055336</v>
      </c>
      <c r="I29" s="402">
        <v>0.40084455421878734</v>
      </c>
      <c r="J29" s="401">
        <v>0.11876386948302786</v>
      </c>
      <c r="K29" s="401">
        <v>0.13028348327957903</v>
      </c>
      <c r="L29" s="401">
        <v>0.17177537010019922</v>
      </c>
      <c r="M29" s="402">
        <v>0.38157586310819408</v>
      </c>
      <c r="N29" s="402">
        <v>0.95770986032360672</v>
      </c>
      <c r="O29" s="530">
        <v>0.42797117463166301</v>
      </c>
    </row>
    <row r="30" spans="2:15" s="31" customFormat="1" ht="13.35" customHeight="1" x14ac:dyDescent="0.25">
      <c r="B30" s="29"/>
      <c r="C30" s="93" t="s">
        <v>32</v>
      </c>
      <c r="D30" s="536" t="s">
        <v>105</v>
      </c>
      <c r="E30" s="401">
        <v>8.8614773855097126E-2</v>
      </c>
      <c r="F30" s="402">
        <v>8.0097087378640783E-2</v>
      </c>
      <c r="G30" s="401">
        <v>0.14809881631524716</v>
      </c>
      <c r="H30" s="401">
        <v>0.14575098814229248</v>
      </c>
      <c r="I30" s="402">
        <v>0.13435848405173559</v>
      </c>
      <c r="J30" s="401">
        <v>0.19554532752527329</v>
      </c>
      <c r="K30" s="401">
        <v>0.15990493973858427</v>
      </c>
      <c r="L30" s="401">
        <v>0.17201235271900528</v>
      </c>
      <c r="M30" s="402">
        <v>0.13756153099152799</v>
      </c>
      <c r="N30" s="402">
        <v>1.6595215046328308E-4</v>
      </c>
      <c r="O30" s="530">
        <v>0.1126659272320895</v>
      </c>
    </row>
    <row r="31" spans="2:15" s="31" customFormat="1" ht="13.35" customHeight="1" x14ac:dyDescent="0.25">
      <c r="B31" s="29"/>
      <c r="C31" s="93" t="s">
        <v>33</v>
      </c>
      <c r="D31" s="320" t="s">
        <v>61</v>
      </c>
      <c r="E31" s="401">
        <v>4.5512547851977884E-2</v>
      </c>
      <c r="F31" s="402">
        <v>5.1779935275080909E-2</v>
      </c>
      <c r="G31" s="401">
        <v>6.8759267170968308E-2</v>
      </c>
      <c r="H31" s="401">
        <v>6.0770750988142296E-2</v>
      </c>
      <c r="I31" s="402">
        <v>4.5680291079064086E-2</v>
      </c>
      <c r="J31" s="401">
        <v>7.6304758773732231E-2</v>
      </c>
      <c r="K31" s="401">
        <v>7.51145815650993E-2</v>
      </c>
      <c r="L31" s="401">
        <v>7.6552791581192464E-2</v>
      </c>
      <c r="M31" s="402">
        <v>5.203763854937548E-2</v>
      </c>
      <c r="N31" s="402">
        <v>8.2976075231641541E-5</v>
      </c>
      <c r="O31" s="530">
        <v>4.7626435974260965E-2</v>
      </c>
    </row>
    <row r="32" spans="2:15" s="31" customFormat="1" ht="13.35" customHeight="1" x14ac:dyDescent="0.25">
      <c r="B32" s="29"/>
      <c r="C32" s="96" t="s">
        <v>34</v>
      </c>
      <c r="D32" s="320" t="s">
        <v>62</v>
      </c>
      <c r="E32" s="401">
        <v>4.8915355168013611E-2</v>
      </c>
      <c r="F32" s="402">
        <v>4.2880258899676373E-2</v>
      </c>
      <c r="G32" s="401">
        <v>6.3004196928953787E-2</v>
      </c>
      <c r="H32" s="401">
        <v>5.533596837944664E-2</v>
      </c>
      <c r="I32" s="402">
        <v>3.4339893235598759E-2</v>
      </c>
      <c r="J32" s="401">
        <v>6.2546231610092873E-2</v>
      </c>
      <c r="K32" s="401">
        <v>5.4489899847224577E-2</v>
      </c>
      <c r="L32" s="401">
        <v>5.7823758988676671E-2</v>
      </c>
      <c r="M32" s="402">
        <v>3.9044972038977999E-2</v>
      </c>
      <c r="N32" s="402">
        <v>4.8402710551790903E-5</v>
      </c>
      <c r="O32" s="530">
        <v>3.7914542888952719E-2</v>
      </c>
    </row>
    <row r="33" spans="2:15" s="31" customFormat="1" ht="13.35" customHeight="1" x14ac:dyDescent="0.25">
      <c r="B33" s="29"/>
      <c r="C33" s="96" t="s">
        <v>35</v>
      </c>
      <c r="D33" s="320" t="s">
        <v>58</v>
      </c>
      <c r="E33" s="401">
        <v>2.5166595774847582E-2</v>
      </c>
      <c r="F33" s="402">
        <v>3.0744336569579287E-2</v>
      </c>
      <c r="G33" s="401">
        <v>3.2494785252946648E-2</v>
      </c>
      <c r="H33" s="401">
        <v>2.2233201581027668E-2</v>
      </c>
      <c r="I33" s="402">
        <v>1.6864526066980055E-2</v>
      </c>
      <c r="J33" s="401">
        <v>2.9374537683899072E-2</v>
      </c>
      <c r="K33" s="401">
        <v>2.7499575623832966E-2</v>
      </c>
      <c r="L33" s="401">
        <v>2.8482348497752368E-2</v>
      </c>
      <c r="M33" s="402">
        <v>1.9154137226668453E-2</v>
      </c>
      <c r="N33" s="402">
        <v>3.4573364679850644E-5</v>
      </c>
      <c r="O33" s="530">
        <v>1.8660589045605223E-2</v>
      </c>
    </row>
    <row r="34" spans="2:15" s="31" customFormat="1" ht="13.35" customHeight="1" x14ac:dyDescent="0.25">
      <c r="B34" s="29"/>
      <c r="C34" s="96" t="s">
        <v>36</v>
      </c>
      <c r="D34" s="320" t="s">
        <v>59</v>
      </c>
      <c r="E34" s="401">
        <v>1.694314476109457E-2</v>
      </c>
      <c r="F34" s="402">
        <v>2.1844660194174758E-2</v>
      </c>
      <c r="G34" s="401">
        <v>2.18893719685356E-2</v>
      </c>
      <c r="H34" s="401">
        <v>1.6304347826086956E-2</v>
      </c>
      <c r="I34" s="402">
        <v>1.0649881815525987E-2</v>
      </c>
      <c r="J34" s="401">
        <v>1.829538916742007E-2</v>
      </c>
      <c r="K34" s="401">
        <v>1.952130368358513E-2</v>
      </c>
      <c r="L34" s="401">
        <v>1.8351341543793646E-2</v>
      </c>
      <c r="M34" s="402">
        <v>1.3327529049325252E-2</v>
      </c>
      <c r="N34" s="402">
        <v>2.0744018807910385E-5</v>
      </c>
      <c r="O34" s="530">
        <v>1.2146156442830455E-2</v>
      </c>
    </row>
    <row r="35" spans="2:15" s="31" customFormat="1" ht="13.35" customHeight="1" x14ac:dyDescent="0.25">
      <c r="B35" s="29"/>
      <c r="C35" s="96" t="s">
        <v>37</v>
      </c>
      <c r="D35" s="320" t="s">
        <v>63</v>
      </c>
      <c r="E35" s="401">
        <v>3.3177371331348363E-2</v>
      </c>
      <c r="F35" s="402">
        <v>3.8834951456310676E-2</v>
      </c>
      <c r="G35" s="401">
        <v>5.0287753512100727E-2</v>
      </c>
      <c r="H35" s="401">
        <v>3.1126482213438736E-2</v>
      </c>
      <c r="I35" s="402">
        <v>1.9998406501473987E-2</v>
      </c>
      <c r="J35" s="401">
        <v>3.9335908605243691E-2</v>
      </c>
      <c r="K35" s="401">
        <v>4.0145985401459854E-2</v>
      </c>
      <c r="L35" s="401">
        <v>3.328124652857492E-2</v>
      </c>
      <c r="M35" s="402">
        <v>2.3942671533335565E-2</v>
      </c>
      <c r="N35" s="402">
        <v>3.4573364679850644E-5</v>
      </c>
      <c r="O35" s="530">
        <v>2.3929584581740718E-2</v>
      </c>
    </row>
    <row r="36" spans="2:15" s="31" customFormat="1" ht="13.35" customHeight="1" x14ac:dyDescent="0.25">
      <c r="B36" s="29"/>
      <c r="C36" s="96" t="s">
        <v>38</v>
      </c>
      <c r="D36" s="320" t="s">
        <v>64</v>
      </c>
      <c r="E36" s="401">
        <v>1.6588685665674181E-2</v>
      </c>
      <c r="F36" s="402">
        <v>2.1844660194174758E-2</v>
      </c>
      <c r="G36" s="401">
        <v>2.5131311100500112E-2</v>
      </c>
      <c r="H36" s="401">
        <v>1.7786561264822136E-2</v>
      </c>
      <c r="I36" s="402">
        <v>9.5078745385493851E-3</v>
      </c>
      <c r="J36" s="401">
        <v>1.7276239007150487E-2</v>
      </c>
      <c r="K36" s="401">
        <v>2.0879307418095398E-2</v>
      </c>
      <c r="L36" s="401">
        <v>1.4404099799305344E-2</v>
      </c>
      <c r="M36" s="402">
        <v>9.342664836084787E-3</v>
      </c>
      <c r="N36" s="402">
        <v>0</v>
      </c>
      <c r="O36" s="530">
        <v>1.0852495382028385E-2</v>
      </c>
    </row>
    <row r="37" spans="2:15" s="31" customFormat="1" ht="13.35" customHeight="1" x14ac:dyDescent="0.25">
      <c r="B37" s="29"/>
      <c r="C37" s="96" t="s">
        <v>39</v>
      </c>
      <c r="D37" s="320" t="s">
        <v>65</v>
      </c>
      <c r="E37" s="401">
        <v>5.4586700694739827E-3</v>
      </c>
      <c r="F37" s="402">
        <v>1.1326860841423949E-2</v>
      </c>
      <c r="G37" s="401">
        <v>1.0303837551205047E-2</v>
      </c>
      <c r="H37" s="401">
        <v>3.952569169960474E-3</v>
      </c>
      <c r="I37" s="402">
        <v>3.9306296975008632E-3</v>
      </c>
      <c r="J37" s="401">
        <v>6.5422865126982819E-3</v>
      </c>
      <c r="K37" s="401">
        <v>8.6572738075029708E-3</v>
      </c>
      <c r="L37" s="401">
        <v>5.0803148906547382E-3</v>
      </c>
      <c r="M37" s="402">
        <v>2.5784415497438302E-3</v>
      </c>
      <c r="N37" s="402">
        <v>0</v>
      </c>
      <c r="O37" s="530">
        <v>4.0256551648946096E-3</v>
      </c>
    </row>
    <row r="38" spans="2:15" s="31" customFormat="1" ht="13.35" customHeight="1" x14ac:dyDescent="0.25">
      <c r="B38" s="29"/>
      <c r="C38" s="96" t="s">
        <v>40</v>
      </c>
      <c r="D38" s="320" t="s">
        <v>66</v>
      </c>
      <c r="E38" s="401">
        <v>2.9774564015312634E-3</v>
      </c>
      <c r="F38" s="402">
        <v>7.2815533980582527E-3</v>
      </c>
      <c r="G38" s="401">
        <v>5.8555954864165267E-3</v>
      </c>
      <c r="H38" s="401">
        <v>1.4822134387351778E-3</v>
      </c>
      <c r="I38" s="402">
        <v>1.9121982312166361E-3</v>
      </c>
      <c r="J38" s="401">
        <v>3.4026465028355389E-3</v>
      </c>
      <c r="K38" s="401">
        <v>6.7900186725513498E-3</v>
      </c>
      <c r="L38" s="401">
        <v>2.7845457709711106E-3</v>
      </c>
      <c r="M38" s="402">
        <v>1.7412852024244047E-3</v>
      </c>
      <c r="N38" s="402">
        <v>0</v>
      </c>
      <c r="O38" s="530">
        <v>2.2518508578629223E-3</v>
      </c>
    </row>
    <row r="39" spans="2:15" s="31" customFormat="1" ht="13.35" customHeight="1" x14ac:dyDescent="0.25">
      <c r="B39" s="29"/>
      <c r="C39" s="96" t="s">
        <v>41</v>
      </c>
      <c r="D39" s="320" t="s">
        <v>107</v>
      </c>
      <c r="E39" s="401">
        <v>5.1042109740535944E-3</v>
      </c>
      <c r="F39" s="402">
        <v>1.6990291262135922E-2</v>
      </c>
      <c r="G39" s="401">
        <v>1.1711190972833053E-2</v>
      </c>
      <c r="H39" s="401">
        <v>7.411067193675889E-3</v>
      </c>
      <c r="I39" s="402">
        <v>3.4525801396967041E-3</v>
      </c>
      <c r="J39" s="401">
        <v>5.4409468233747021E-3</v>
      </c>
      <c r="K39" s="401">
        <v>9.3362756747581051E-3</v>
      </c>
      <c r="L39" s="401">
        <v>4.9692292880894016E-3</v>
      </c>
      <c r="M39" s="402">
        <v>2.3775240263871683E-3</v>
      </c>
      <c r="N39" s="402">
        <v>0</v>
      </c>
      <c r="O39" s="530">
        <v>3.9564642167479831E-3</v>
      </c>
    </row>
    <row r="40" spans="2:15" s="31" customFormat="1" ht="13.35" customHeight="1" x14ac:dyDescent="0.25">
      <c r="B40" s="29"/>
      <c r="C40" s="96" t="s">
        <v>42</v>
      </c>
      <c r="D40" s="320" t="s">
        <v>108</v>
      </c>
      <c r="E40" s="401">
        <v>1.3469445625974763E-3</v>
      </c>
      <c r="F40" s="402">
        <v>1.0517799352750809E-2</v>
      </c>
      <c r="G40" s="401">
        <v>3.8953532205775175E-3</v>
      </c>
      <c r="H40" s="401">
        <v>9.8814229249011851E-4</v>
      </c>
      <c r="I40" s="402">
        <v>1.0623323506759089E-3</v>
      </c>
      <c r="J40" s="401">
        <v>1.9725486972959646E-3</v>
      </c>
      <c r="K40" s="401">
        <v>3.3950093362756749E-3</v>
      </c>
      <c r="L40" s="401">
        <v>1.7033125726684984E-3</v>
      </c>
      <c r="M40" s="402">
        <v>1.0380738706760875E-3</v>
      </c>
      <c r="N40" s="402">
        <v>0</v>
      </c>
      <c r="O40" s="530">
        <v>1.3628520089486961E-3</v>
      </c>
    </row>
    <row r="41" spans="2:15" s="31" customFormat="1" ht="13.35" customHeight="1" x14ac:dyDescent="0.25">
      <c r="B41" s="29"/>
      <c r="C41" s="96" t="s">
        <v>43</v>
      </c>
      <c r="D41" s="320" t="s">
        <v>109</v>
      </c>
      <c r="E41" s="401">
        <v>5.671345526726216E-4</v>
      </c>
      <c r="F41" s="402">
        <v>4.8543689320388345E-3</v>
      </c>
      <c r="G41" s="401">
        <v>9.5498982181900429E-4</v>
      </c>
      <c r="H41" s="401">
        <v>4.9407114624505926E-4</v>
      </c>
      <c r="I41" s="402">
        <v>3.7181632273656812E-4</v>
      </c>
      <c r="J41" s="401">
        <v>5.095750801347908E-4</v>
      </c>
      <c r="K41" s="401">
        <v>1.3580037345102699E-3</v>
      </c>
      <c r="L41" s="401">
        <v>4.8137094444979301E-4</v>
      </c>
      <c r="M41" s="402">
        <v>2.678900311422161E-4</v>
      </c>
      <c r="N41" s="402">
        <v>0</v>
      </c>
      <c r="O41" s="530">
        <v>3.920820394975479E-4</v>
      </c>
    </row>
    <row r="42" spans="2:15" s="31" customFormat="1" ht="13.35" customHeight="1" x14ac:dyDescent="0.25">
      <c r="B42" s="29"/>
      <c r="C42" s="96" t="s">
        <v>44</v>
      </c>
      <c r="D42" s="320" t="s">
        <v>110</v>
      </c>
      <c r="E42" s="401">
        <v>2.835672763363108E-4</v>
      </c>
      <c r="F42" s="402">
        <v>2.4271844660194173E-3</v>
      </c>
      <c r="G42" s="401">
        <v>5.5288884421100251E-4</v>
      </c>
      <c r="H42" s="401">
        <v>9.8814229249011851E-4</v>
      </c>
      <c r="I42" s="402">
        <v>1.8590816136828406E-4</v>
      </c>
      <c r="J42" s="401">
        <v>2.4656858716199558E-4</v>
      </c>
      <c r="K42" s="401">
        <v>5.9412663384824304E-4</v>
      </c>
      <c r="L42" s="401">
        <v>2.6660544615680844E-4</v>
      </c>
      <c r="M42" s="402">
        <v>2.344037772494391E-4</v>
      </c>
      <c r="N42" s="402">
        <v>0</v>
      </c>
      <c r="O42" s="530">
        <v>2.1595962603340876E-4</v>
      </c>
    </row>
    <row r="43" spans="2:15" s="31" customFormat="1" ht="13.35" customHeight="1" x14ac:dyDescent="0.25">
      <c r="B43" s="29"/>
      <c r="C43" s="96" t="s">
        <v>45</v>
      </c>
      <c r="D43" s="320" t="s">
        <v>111</v>
      </c>
      <c r="E43" s="401">
        <v>3.544590954203885E-4</v>
      </c>
      <c r="F43" s="402">
        <v>8.090614886731392E-4</v>
      </c>
      <c r="G43" s="401">
        <v>6.7854539971350309E-4</v>
      </c>
      <c r="H43" s="401">
        <v>4.9407114624505926E-4</v>
      </c>
      <c r="I43" s="402">
        <v>2.1246647013518178E-4</v>
      </c>
      <c r="J43" s="401">
        <v>3.4519602202679378E-4</v>
      </c>
      <c r="K43" s="401">
        <v>7.6387710066202683E-4</v>
      </c>
      <c r="L43" s="401">
        <v>3.850967555598344E-4</v>
      </c>
      <c r="M43" s="402">
        <v>3.6834879282054717E-4</v>
      </c>
      <c r="N43" s="402">
        <v>0</v>
      </c>
      <c r="O43" s="530">
        <v>2.8305387878165223E-4</v>
      </c>
    </row>
    <row r="44" spans="2:15" s="31" customFormat="1" ht="13.35" customHeight="1" x14ac:dyDescent="0.25">
      <c r="B44" s="29"/>
      <c r="C44" s="96" t="s">
        <v>46</v>
      </c>
      <c r="D44" s="320" t="s">
        <v>112</v>
      </c>
      <c r="E44" s="401">
        <v>7.08918190840777E-5</v>
      </c>
      <c r="F44" s="402">
        <v>1.6181229773462784E-3</v>
      </c>
      <c r="G44" s="401">
        <v>4.5236359980900206E-4</v>
      </c>
      <c r="H44" s="401">
        <v>2.9644268774703555E-3</v>
      </c>
      <c r="I44" s="402">
        <v>7.9674926300693169E-5</v>
      </c>
      <c r="J44" s="401">
        <v>1.9725486972959645E-4</v>
      </c>
      <c r="K44" s="401">
        <v>9.3362756747581051E-4</v>
      </c>
      <c r="L44" s="401">
        <v>3.7028534188445617E-4</v>
      </c>
      <c r="M44" s="402">
        <v>3.3486253892777015E-4</v>
      </c>
      <c r="N44" s="402">
        <v>0</v>
      </c>
      <c r="O44" s="530">
        <v>2.3692658001723483E-4</v>
      </c>
    </row>
    <row r="45" spans="2:15" s="31" customFormat="1" ht="13.35" customHeight="1" x14ac:dyDescent="0.25">
      <c r="B45" s="502"/>
      <c r="C45" s="526" t="s">
        <v>22</v>
      </c>
      <c r="D45" s="537"/>
      <c r="E45" s="527">
        <v>1</v>
      </c>
      <c r="F45" s="531">
        <v>1</v>
      </c>
      <c r="G45" s="527">
        <v>1</v>
      </c>
      <c r="H45" s="527">
        <v>1</v>
      </c>
      <c r="I45" s="531">
        <v>1</v>
      </c>
      <c r="J45" s="527">
        <v>1</v>
      </c>
      <c r="K45" s="527">
        <v>1</v>
      </c>
      <c r="L45" s="527">
        <v>1</v>
      </c>
      <c r="M45" s="531">
        <v>1</v>
      </c>
      <c r="N45" s="531">
        <v>1</v>
      </c>
      <c r="O45" s="531">
        <v>1</v>
      </c>
    </row>
    <row r="46" spans="2:15" s="31" customFormat="1" ht="13.35" customHeight="1" x14ac:dyDescent="0.25"/>
    <row r="47" spans="2:15" s="31" customFormat="1" ht="13.35" customHeight="1" x14ac:dyDescent="0.25"/>
    <row r="48" spans="2:15" s="31" customFormat="1" ht="13.35" customHeight="1" x14ac:dyDescent="0.25">
      <c r="J48" s="615"/>
    </row>
    <row r="49" spans="2:16" s="31" customFormat="1" ht="13.35" customHeight="1" x14ac:dyDescent="0.25"/>
    <row r="50" spans="2:16" s="31" customFormat="1" ht="13.35" customHeight="1" x14ac:dyDescent="0.25"/>
    <row r="51" spans="2:16" s="31" customFormat="1" ht="13.35" customHeight="1" x14ac:dyDescent="0.25"/>
    <row r="52" spans="2:16" s="31" customFormat="1" ht="13.35" customHeight="1" x14ac:dyDescent="0.25">
      <c r="B52" s="144"/>
      <c r="C52" s="144"/>
      <c r="D52" s="144"/>
      <c r="E52" s="144"/>
      <c r="F52" s="144"/>
      <c r="G52" s="144"/>
      <c r="H52" s="144"/>
      <c r="I52" s="144"/>
      <c r="J52" s="144"/>
      <c r="K52" s="144"/>
      <c r="L52" s="144"/>
      <c r="M52" s="144"/>
      <c r="N52" s="144"/>
      <c r="O52" s="144"/>
      <c r="P52" s="164"/>
    </row>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s="31" customFormat="1" ht="13.35" customHeight="1" x14ac:dyDescent="0.25"/>
    <row r="3170" spans="3:10" x14ac:dyDescent="0.25">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I3166"/>
  <sheetViews>
    <sheetView showGridLines="0" zoomScaleNormal="100" workbookViewId="0">
      <selection activeCell="A32" sqref="A32:XFD37"/>
    </sheetView>
  </sheetViews>
  <sheetFormatPr defaultColWidth="9.109375" defaultRowHeight="13.2" x14ac:dyDescent="0.25"/>
  <cols>
    <col min="1" max="1" width="3.6640625" style="79" customWidth="1"/>
    <col min="2" max="2" width="0.88671875" style="31" customWidth="1"/>
    <col min="3" max="3" width="2.6640625" style="98" customWidth="1"/>
    <col min="4" max="4" width="19.6640625" style="98" customWidth="1"/>
    <col min="5" max="6" width="11.5546875" style="61" customWidth="1"/>
    <col min="7" max="7" width="11.5546875" style="496" customWidth="1"/>
    <col min="8" max="15" width="11.5546875" style="78" customWidth="1"/>
    <col min="16" max="23" width="10.6640625" style="78" customWidth="1"/>
    <col min="24" max="28" width="9.109375" style="500"/>
    <col min="29" max="29" width="10" style="500" bestFit="1" customWidth="1"/>
    <col min="30" max="35" width="9.109375" style="500"/>
    <col min="36" max="16384" width="9.109375" style="79"/>
  </cols>
  <sheetData>
    <row r="1" spans="2:35" s="101" customFormat="1" ht="15" customHeight="1" x14ac:dyDescent="0.25">
      <c r="B1" s="197" t="s">
        <v>352</v>
      </c>
      <c r="C1" s="53"/>
      <c r="D1" s="53"/>
      <c r="E1" s="88"/>
      <c r="F1" s="88"/>
      <c r="G1" s="492"/>
      <c r="H1" s="76"/>
      <c r="I1" s="76"/>
      <c r="J1" s="76"/>
      <c r="K1" s="76"/>
      <c r="L1" s="76"/>
      <c r="M1" s="76"/>
      <c r="N1" s="76"/>
      <c r="O1" s="76"/>
      <c r="P1" s="76"/>
      <c r="Q1" s="76"/>
      <c r="R1" s="76"/>
      <c r="S1" s="76"/>
      <c r="T1" s="76"/>
      <c r="U1" s="76"/>
      <c r="V1" s="76"/>
      <c r="W1" s="76"/>
      <c r="X1" s="499"/>
      <c r="Y1" s="499"/>
      <c r="Z1" s="499"/>
      <c r="AA1" s="499"/>
      <c r="AB1" s="499"/>
      <c r="AC1" s="499"/>
      <c r="AD1" s="499"/>
      <c r="AE1" s="499"/>
      <c r="AF1" s="499"/>
      <c r="AG1" s="499"/>
      <c r="AH1" s="499"/>
      <c r="AI1" s="499"/>
    </row>
    <row r="2" spans="2:35" s="101" customFormat="1" ht="15" customHeight="1" x14ac:dyDescent="0.25">
      <c r="B2" s="503"/>
      <c r="C2" s="504" t="s">
        <v>132</v>
      </c>
      <c r="D2" s="505"/>
      <c r="E2" s="517" t="s">
        <v>371</v>
      </c>
      <c r="F2" s="506"/>
      <c r="G2" s="507"/>
      <c r="H2" s="506"/>
      <c r="I2" s="506"/>
      <c r="J2" s="506"/>
      <c r="K2" s="506"/>
      <c r="L2" s="507"/>
      <c r="M2" s="507"/>
      <c r="N2" s="506"/>
      <c r="O2" s="508"/>
      <c r="Q2" s="499"/>
      <c r="R2" s="76"/>
      <c r="S2" s="76"/>
      <c r="T2" s="76"/>
      <c r="U2" s="76"/>
      <c r="V2" s="76"/>
      <c r="W2" s="76"/>
      <c r="X2" s="499"/>
      <c r="Y2" s="499"/>
      <c r="Z2" s="499"/>
      <c r="AA2" s="499"/>
      <c r="AB2" s="499"/>
      <c r="AC2" s="499"/>
      <c r="AD2" s="499"/>
      <c r="AE2" s="499"/>
      <c r="AF2" s="499"/>
      <c r="AG2" s="499"/>
      <c r="AH2" s="499"/>
      <c r="AI2" s="499"/>
    </row>
    <row r="3" spans="2:35" s="101" customFormat="1" ht="15" customHeight="1" x14ac:dyDescent="0.25">
      <c r="B3" s="503"/>
      <c r="C3" s="504" t="s">
        <v>90</v>
      </c>
      <c r="D3" s="505"/>
      <c r="E3" s="518" t="s">
        <v>92</v>
      </c>
      <c r="F3" s="510"/>
      <c r="G3" s="507" t="s">
        <v>93</v>
      </c>
      <c r="H3" s="509"/>
      <c r="I3" s="510"/>
      <c r="J3" s="509" t="s">
        <v>94</v>
      </c>
      <c r="K3" s="509"/>
      <c r="L3" s="507"/>
      <c r="M3" s="524"/>
      <c r="N3" s="510" t="s">
        <v>77</v>
      </c>
      <c r="O3" s="510" t="s">
        <v>77</v>
      </c>
      <c r="Q3" s="499"/>
      <c r="R3" s="76"/>
      <c r="S3" s="76"/>
      <c r="T3" s="76"/>
      <c r="U3" s="76"/>
      <c r="V3" s="76"/>
      <c r="W3" s="76"/>
      <c r="X3" s="499"/>
      <c r="Y3" s="499"/>
      <c r="Z3" s="499"/>
      <c r="AA3" s="499"/>
      <c r="AB3" s="499"/>
      <c r="AC3" s="499"/>
      <c r="AD3" s="499"/>
      <c r="AE3" s="499"/>
      <c r="AF3" s="499"/>
      <c r="AG3" s="499"/>
      <c r="AH3" s="499"/>
      <c r="AI3" s="499"/>
    </row>
    <row r="4" spans="2:35" s="91" customFormat="1" ht="12.6" customHeight="1" x14ac:dyDescent="0.2">
      <c r="B4" s="511"/>
      <c r="C4" s="1070" t="s">
        <v>212</v>
      </c>
      <c r="D4" s="1070"/>
      <c r="E4" s="1054" t="s">
        <v>1</v>
      </c>
      <c r="F4" s="973" t="s">
        <v>9</v>
      </c>
      <c r="G4" s="976" t="s">
        <v>214</v>
      </c>
      <c r="H4" s="976" t="s">
        <v>82</v>
      </c>
      <c r="I4" s="973" t="s">
        <v>4</v>
      </c>
      <c r="J4" s="976" t="s">
        <v>208</v>
      </c>
      <c r="K4" s="976" t="s">
        <v>209</v>
      </c>
      <c r="L4" s="976" t="s">
        <v>215</v>
      </c>
      <c r="M4" s="973" t="s">
        <v>97</v>
      </c>
      <c r="N4" s="973" t="s">
        <v>21</v>
      </c>
      <c r="O4" s="973" t="s">
        <v>213</v>
      </c>
      <c r="P4" s="78"/>
      <c r="Q4" s="78"/>
      <c r="R4" s="6"/>
      <c r="S4" s="6"/>
      <c r="T4" s="7"/>
      <c r="U4" s="7"/>
      <c r="V4" s="7"/>
      <c r="W4" s="7"/>
      <c r="X4" s="7"/>
      <c r="Y4" s="7"/>
      <c r="Z4" s="7"/>
      <c r="AA4" s="7"/>
      <c r="AB4" s="9"/>
      <c r="AC4" s="9"/>
      <c r="AD4" s="500"/>
      <c r="AE4" s="500"/>
      <c r="AF4" s="500"/>
      <c r="AG4" s="500"/>
      <c r="AH4" s="500"/>
      <c r="AI4" s="500"/>
    </row>
    <row r="5" spans="2:35" s="91" customFormat="1" ht="12.6" customHeight="1" x14ac:dyDescent="0.2">
      <c r="B5" s="511"/>
      <c r="C5" s="1071"/>
      <c r="D5" s="1071"/>
      <c r="E5" s="1051"/>
      <c r="F5" s="974"/>
      <c r="G5" s="977"/>
      <c r="H5" s="977"/>
      <c r="I5" s="974"/>
      <c r="J5" s="977"/>
      <c r="K5" s="977"/>
      <c r="L5" s="977"/>
      <c r="M5" s="974"/>
      <c r="N5" s="974"/>
      <c r="O5" s="974"/>
      <c r="P5" s="78"/>
      <c r="Q5" s="78"/>
      <c r="R5" s="6"/>
      <c r="S5" s="6"/>
      <c r="T5" s="7"/>
      <c r="U5" s="7"/>
      <c r="V5" s="7"/>
      <c r="W5" s="7"/>
      <c r="X5" s="7"/>
      <c r="Y5" s="7"/>
      <c r="Z5" s="7"/>
      <c r="AA5" s="7"/>
      <c r="AB5" s="9"/>
      <c r="AC5" s="9"/>
      <c r="AD5" s="500"/>
      <c r="AE5" s="500"/>
      <c r="AF5" s="500"/>
      <c r="AG5" s="500"/>
      <c r="AH5" s="500"/>
      <c r="AI5" s="500"/>
    </row>
    <row r="6" spans="2:35" s="91" customFormat="1" ht="12.6" customHeight="1" x14ac:dyDescent="0.2">
      <c r="B6" s="511"/>
      <c r="C6" s="1071"/>
      <c r="D6" s="1071"/>
      <c r="E6" s="1051"/>
      <c r="F6" s="974"/>
      <c r="G6" s="977"/>
      <c r="H6" s="977"/>
      <c r="I6" s="974"/>
      <c r="J6" s="977"/>
      <c r="K6" s="977"/>
      <c r="L6" s="977"/>
      <c r="M6" s="974"/>
      <c r="N6" s="974"/>
      <c r="O6" s="974"/>
      <c r="P6" s="78"/>
      <c r="Q6" s="78"/>
      <c r="R6" s="6"/>
      <c r="S6" s="6"/>
      <c r="T6" s="7"/>
      <c r="U6" s="7"/>
      <c r="V6" s="7"/>
      <c r="W6" s="7"/>
      <c r="X6" s="7"/>
      <c r="Y6" s="7"/>
      <c r="Z6" s="7"/>
      <c r="AA6" s="7"/>
      <c r="AB6" s="9"/>
      <c r="AC6" s="9"/>
      <c r="AD6" s="500"/>
      <c r="AE6" s="500"/>
      <c r="AF6" s="500"/>
      <c r="AG6" s="500"/>
      <c r="AH6" s="500"/>
      <c r="AI6" s="500"/>
    </row>
    <row r="7" spans="2:35" s="91" customFormat="1" ht="12.6" customHeight="1" x14ac:dyDescent="0.2">
      <c r="B7" s="511"/>
      <c r="C7" s="1071"/>
      <c r="D7" s="1071"/>
      <c r="E7" s="1051"/>
      <c r="F7" s="974"/>
      <c r="G7" s="977"/>
      <c r="H7" s="977"/>
      <c r="I7" s="974"/>
      <c r="J7" s="977"/>
      <c r="K7" s="977"/>
      <c r="L7" s="977"/>
      <c r="M7" s="974"/>
      <c r="N7" s="974"/>
      <c r="O7" s="974"/>
      <c r="P7" s="78"/>
      <c r="Q7" s="78"/>
      <c r="R7" s="6"/>
      <c r="S7" s="6"/>
      <c r="T7" s="7"/>
      <c r="U7" s="7"/>
      <c r="V7" s="7"/>
      <c r="W7" s="7"/>
      <c r="X7" s="7"/>
      <c r="Y7" s="7"/>
      <c r="Z7" s="7"/>
      <c r="AA7" s="7"/>
      <c r="AB7" s="9"/>
      <c r="AC7" s="9"/>
      <c r="AD7" s="500"/>
      <c r="AE7" s="500"/>
      <c r="AF7" s="500"/>
      <c r="AG7" s="500"/>
      <c r="AH7" s="500"/>
      <c r="AI7" s="500"/>
    </row>
    <row r="8" spans="2:35" s="91" customFormat="1" ht="12.6" customHeight="1" x14ac:dyDescent="0.2">
      <c r="B8" s="511"/>
      <c r="C8" s="1071"/>
      <c r="D8" s="1071"/>
      <c r="E8" s="1051"/>
      <c r="F8" s="974"/>
      <c r="G8" s="977"/>
      <c r="H8" s="977"/>
      <c r="I8" s="974"/>
      <c r="J8" s="977"/>
      <c r="K8" s="977"/>
      <c r="L8" s="977"/>
      <c r="M8" s="974"/>
      <c r="N8" s="974"/>
      <c r="O8" s="974"/>
      <c r="P8" s="78"/>
      <c r="Q8" s="78"/>
      <c r="R8" s="6"/>
      <c r="S8" s="6"/>
      <c r="T8" s="7"/>
      <c r="U8" s="7"/>
      <c r="V8" s="7"/>
      <c r="W8" s="7"/>
      <c r="X8" s="7"/>
      <c r="Y8" s="7"/>
      <c r="Z8" s="7"/>
      <c r="AA8" s="7"/>
      <c r="AB8" s="9"/>
      <c r="AC8" s="9"/>
      <c r="AD8" s="500"/>
      <c r="AE8" s="500"/>
      <c r="AF8" s="500"/>
      <c r="AG8" s="500"/>
      <c r="AH8" s="500"/>
      <c r="AI8" s="500"/>
    </row>
    <row r="9" spans="2:35" s="91" customFormat="1" ht="12.6" customHeight="1" x14ac:dyDescent="0.2">
      <c r="B9" s="512"/>
      <c r="C9" s="1072"/>
      <c r="D9" s="1072"/>
      <c r="E9" s="1052"/>
      <c r="F9" s="975"/>
      <c r="G9" s="978"/>
      <c r="H9" s="978"/>
      <c r="I9" s="975"/>
      <c r="J9" s="978"/>
      <c r="K9" s="978"/>
      <c r="L9" s="978"/>
      <c r="M9" s="975"/>
      <c r="N9" s="975"/>
      <c r="O9" s="975"/>
      <c r="P9" s="78"/>
      <c r="Q9" s="78"/>
      <c r="R9" s="6"/>
      <c r="S9" s="6"/>
      <c r="T9" s="7"/>
      <c r="U9" s="7"/>
      <c r="V9" s="7"/>
      <c r="W9" s="7"/>
      <c r="X9" s="7"/>
      <c r="Y9" s="7"/>
      <c r="Z9" s="7"/>
      <c r="AA9" s="7"/>
      <c r="AB9" s="9"/>
      <c r="AC9" s="9"/>
      <c r="AD9" s="500"/>
      <c r="AE9" s="500"/>
      <c r="AF9" s="500"/>
      <c r="AG9" s="500"/>
      <c r="AH9" s="500"/>
      <c r="AI9" s="500"/>
    </row>
    <row r="10" spans="2:35" ht="13.35" customHeight="1" x14ac:dyDescent="0.2">
      <c r="B10" s="470"/>
      <c r="C10" s="513" t="s">
        <v>29</v>
      </c>
      <c r="D10" s="535" t="s">
        <v>203</v>
      </c>
      <c r="E10" s="494">
        <v>0</v>
      </c>
      <c r="F10" s="523">
        <v>0</v>
      </c>
      <c r="G10" s="494">
        <v>1.2322309999999999</v>
      </c>
      <c r="H10" s="494">
        <v>0</v>
      </c>
      <c r="I10" s="523">
        <v>0</v>
      </c>
      <c r="J10" s="494">
        <v>0</v>
      </c>
      <c r="K10" s="494">
        <v>1.632E-3</v>
      </c>
      <c r="L10" s="494">
        <v>107.95675799999999</v>
      </c>
      <c r="M10" s="523">
        <v>2.8025999999999999E-2</v>
      </c>
      <c r="N10" s="523">
        <v>4.4788000000000001E-2</v>
      </c>
      <c r="O10" s="522">
        <v>109.26343499999999</v>
      </c>
      <c r="Q10" s="542"/>
    </row>
    <row r="11" spans="2:35" ht="13.35" customHeight="1" x14ac:dyDescent="0.2">
      <c r="B11" s="92"/>
      <c r="C11" s="93" t="s">
        <v>30</v>
      </c>
      <c r="D11" s="426" t="s">
        <v>31</v>
      </c>
      <c r="E11" s="94">
        <v>0</v>
      </c>
      <c r="F11" s="95">
        <v>0</v>
      </c>
      <c r="G11" s="94">
        <v>0.56911299999988663</v>
      </c>
      <c r="H11" s="94">
        <v>0</v>
      </c>
      <c r="I11" s="95">
        <v>0</v>
      </c>
      <c r="J11" s="94">
        <v>0</v>
      </c>
      <c r="K11" s="94">
        <v>-4.8242508078610857E-13</v>
      </c>
      <c r="L11" s="94">
        <v>1.6645149999994924</v>
      </c>
      <c r="M11" s="95">
        <v>1.1209783101762127E-14</v>
      </c>
      <c r="N11" s="95">
        <v>8.181697999999999</v>
      </c>
      <c r="O11" s="41">
        <v>10.415325999998906</v>
      </c>
      <c r="Q11" s="542"/>
    </row>
    <row r="12" spans="2:35" s="23" customFormat="1" ht="13.35" customHeight="1" x14ac:dyDescent="0.25">
      <c r="B12" s="29"/>
      <c r="C12" s="93" t="s">
        <v>32</v>
      </c>
      <c r="D12" s="536" t="s">
        <v>105</v>
      </c>
      <c r="E12" s="94">
        <v>6.6096680000000001</v>
      </c>
      <c r="F12" s="95">
        <v>0.62040399999999996</v>
      </c>
      <c r="G12" s="94">
        <v>25.024677000000004</v>
      </c>
      <c r="H12" s="94">
        <v>0.83955100000000005</v>
      </c>
      <c r="I12" s="95">
        <v>15.554912</v>
      </c>
      <c r="J12" s="94">
        <v>46.645726000000003</v>
      </c>
      <c r="K12" s="94">
        <v>7.3996339999999998</v>
      </c>
      <c r="L12" s="94">
        <v>177.446922</v>
      </c>
      <c r="M12" s="95">
        <v>18.702245999999999</v>
      </c>
      <c r="N12" s="95">
        <v>0.24405700000000002</v>
      </c>
      <c r="O12" s="41">
        <v>299.08779700000002</v>
      </c>
      <c r="Q12" s="542"/>
    </row>
    <row r="13" spans="2:35" s="23" customFormat="1" ht="13.35" customHeight="1" x14ac:dyDescent="0.25">
      <c r="B13" s="29"/>
      <c r="C13" s="93" t="s">
        <v>33</v>
      </c>
      <c r="D13" s="320" t="s">
        <v>61</v>
      </c>
      <c r="E13" s="94">
        <v>18.182212</v>
      </c>
      <c r="F13" s="95">
        <v>2.051933</v>
      </c>
      <c r="G13" s="94">
        <v>69.433080999999987</v>
      </c>
      <c r="H13" s="94">
        <v>3.0692889999999999</v>
      </c>
      <c r="I13" s="95">
        <v>39.188200999999999</v>
      </c>
      <c r="J13" s="94">
        <v>123.27381700000001</v>
      </c>
      <c r="K13" s="94">
        <v>21.543400999999999</v>
      </c>
      <c r="L13" s="94">
        <v>395.034852</v>
      </c>
      <c r="M13" s="95">
        <v>38.444795000000006</v>
      </c>
      <c r="N13" s="95">
        <v>0.64014899999999997</v>
      </c>
      <c r="O13" s="41">
        <v>710.86172999999997</v>
      </c>
      <c r="Q13" s="542"/>
    </row>
    <row r="14" spans="2:35" s="23" customFormat="1" ht="13.35" customHeight="1" x14ac:dyDescent="0.25">
      <c r="B14" s="29"/>
      <c r="C14" s="96" t="s">
        <v>34</v>
      </c>
      <c r="D14" s="320" t="s">
        <v>62</v>
      </c>
      <c r="E14" s="94">
        <v>38.657530999999999</v>
      </c>
      <c r="F14" s="95">
        <v>3.6533280000000001</v>
      </c>
      <c r="G14" s="94">
        <v>157.04487300000002</v>
      </c>
      <c r="H14" s="94">
        <v>6.5152890000000001</v>
      </c>
      <c r="I14" s="95">
        <v>74.170359000000005</v>
      </c>
      <c r="J14" s="94">
        <v>240.41624200000001</v>
      </c>
      <c r="K14" s="94">
        <v>37.011865999999998</v>
      </c>
      <c r="L14" s="94">
        <v>650.95302500000003</v>
      </c>
      <c r="M14" s="95">
        <v>68.304035999999996</v>
      </c>
      <c r="N14" s="95">
        <v>0.5953679999999999</v>
      </c>
      <c r="O14" s="41">
        <v>1277.321917</v>
      </c>
      <c r="Q14" s="542"/>
    </row>
    <row r="15" spans="2:35" s="23" customFormat="1" ht="13.35" customHeight="1" x14ac:dyDescent="0.25">
      <c r="B15" s="29"/>
      <c r="C15" s="96" t="s">
        <v>35</v>
      </c>
      <c r="D15" s="320" t="s">
        <v>58</v>
      </c>
      <c r="E15" s="94">
        <v>44.855786000000002</v>
      </c>
      <c r="F15" s="95">
        <v>5.845383</v>
      </c>
      <c r="G15" s="94">
        <v>171.92728999999997</v>
      </c>
      <c r="H15" s="94">
        <v>5.7962340000000001</v>
      </c>
      <c r="I15" s="95">
        <v>81.327404999999999</v>
      </c>
      <c r="J15" s="94">
        <v>249.23722700000002</v>
      </c>
      <c r="K15" s="94">
        <v>43.512833999999998</v>
      </c>
      <c r="L15" s="94">
        <v>589.86030699999992</v>
      </c>
      <c r="M15" s="95">
        <v>71.601386999999988</v>
      </c>
      <c r="N15" s="95">
        <v>0.92765399999999998</v>
      </c>
      <c r="O15" s="41">
        <v>1264.891507</v>
      </c>
      <c r="Q15" s="542"/>
    </row>
    <row r="16" spans="2:35" s="23" customFormat="1" ht="13.35" customHeight="1" x14ac:dyDescent="0.25">
      <c r="B16" s="29"/>
      <c r="C16" s="96" t="s">
        <v>36</v>
      </c>
      <c r="D16" s="320" t="s">
        <v>59</v>
      </c>
      <c r="E16" s="94">
        <v>50.611929000000003</v>
      </c>
      <c r="F16" s="95">
        <v>6.5028879999999996</v>
      </c>
      <c r="G16" s="94">
        <v>188.319366</v>
      </c>
      <c r="H16" s="94">
        <v>6.5486339999999998</v>
      </c>
      <c r="I16" s="95">
        <v>86.228188000000003</v>
      </c>
      <c r="J16" s="94">
        <v>246.82359199999999</v>
      </c>
      <c r="K16" s="94">
        <v>48.845196000000001</v>
      </c>
      <c r="L16" s="94">
        <v>565.58601399999998</v>
      </c>
      <c r="M16" s="95">
        <v>83.615117999999995</v>
      </c>
      <c r="N16" s="95">
        <v>0.72416100000000005</v>
      </c>
      <c r="O16" s="41">
        <v>1283.8050860000001</v>
      </c>
      <c r="Q16" s="542"/>
    </row>
    <row r="17" spans="2:17" s="23" customFormat="1" ht="13.35" customHeight="1" x14ac:dyDescent="0.25">
      <c r="B17" s="29"/>
      <c r="C17" s="96" t="s">
        <v>37</v>
      </c>
      <c r="D17" s="320" t="s">
        <v>63</v>
      </c>
      <c r="E17" s="94">
        <v>199.56778299999999</v>
      </c>
      <c r="F17" s="95">
        <v>21.282411</v>
      </c>
      <c r="G17" s="94">
        <v>873.20330000000001</v>
      </c>
      <c r="H17" s="94">
        <v>29.907594</v>
      </c>
      <c r="I17" s="95">
        <v>331.77545900000001</v>
      </c>
      <c r="J17" s="94">
        <v>1044.8623130000001</v>
      </c>
      <c r="K17" s="94">
        <v>210.48366799999999</v>
      </c>
      <c r="L17" s="94">
        <v>1961.8491750000001</v>
      </c>
      <c r="M17" s="95">
        <v>297.59106300000002</v>
      </c>
      <c r="N17" s="95">
        <v>2.25657</v>
      </c>
      <c r="O17" s="41">
        <v>4972.7793359999996</v>
      </c>
      <c r="Q17" s="542"/>
    </row>
    <row r="18" spans="2:17" s="23" customFormat="1" ht="13.35" customHeight="1" x14ac:dyDescent="0.25">
      <c r="B18" s="29"/>
      <c r="C18" s="96" t="s">
        <v>38</v>
      </c>
      <c r="D18" s="320" t="s">
        <v>64</v>
      </c>
      <c r="E18" s="94">
        <v>234.000123</v>
      </c>
      <c r="F18" s="95">
        <v>25.198409000000002</v>
      </c>
      <c r="G18" s="94">
        <v>987.77239599999984</v>
      </c>
      <c r="H18" s="94">
        <v>35.815198000000002</v>
      </c>
      <c r="I18" s="95">
        <v>361.31834900000001</v>
      </c>
      <c r="J18" s="94">
        <v>1040.908692</v>
      </c>
      <c r="K18" s="94">
        <v>242.758791</v>
      </c>
      <c r="L18" s="94">
        <v>1904.513985</v>
      </c>
      <c r="M18" s="95">
        <v>269.616693</v>
      </c>
      <c r="N18" s="95">
        <v>0</v>
      </c>
      <c r="O18" s="41">
        <v>5101.9026359999998</v>
      </c>
      <c r="Q18" s="542"/>
    </row>
    <row r="19" spans="2:17" s="23" customFormat="1" ht="13.35" customHeight="1" x14ac:dyDescent="0.25">
      <c r="B19" s="29"/>
      <c r="C19" s="96" t="s">
        <v>39</v>
      </c>
      <c r="D19" s="320" t="s">
        <v>65</v>
      </c>
      <c r="E19" s="94">
        <v>131.267616</v>
      </c>
      <c r="F19" s="95">
        <v>25.107997000000001</v>
      </c>
      <c r="G19" s="94">
        <v>710.27398800000003</v>
      </c>
      <c r="H19" s="94">
        <v>14.008637999999999</v>
      </c>
      <c r="I19" s="95">
        <v>255.81648200000001</v>
      </c>
      <c r="J19" s="94">
        <v>673.64869599999997</v>
      </c>
      <c r="K19" s="94">
        <v>177.02758299999999</v>
      </c>
      <c r="L19" s="94">
        <v>1183.1851530000001</v>
      </c>
      <c r="M19" s="95">
        <v>131.3014</v>
      </c>
      <c r="N19" s="95">
        <v>0</v>
      </c>
      <c r="O19" s="41">
        <v>3301.637553</v>
      </c>
      <c r="Q19" s="542"/>
    </row>
    <row r="20" spans="2:17" s="23" customFormat="1" ht="13.35" customHeight="1" x14ac:dyDescent="0.25">
      <c r="B20" s="29"/>
      <c r="C20" s="96" t="s">
        <v>40</v>
      </c>
      <c r="D20" s="320" t="s">
        <v>66</v>
      </c>
      <c r="E20" s="94">
        <v>100.773903</v>
      </c>
      <c r="F20" s="95">
        <v>21.723223999999998</v>
      </c>
      <c r="G20" s="94">
        <v>566.9514630000001</v>
      </c>
      <c r="H20" s="94">
        <v>6.9886350000000004</v>
      </c>
      <c r="I20" s="95">
        <v>176.03486799999999</v>
      </c>
      <c r="J20" s="94">
        <v>503.36240099999998</v>
      </c>
      <c r="K20" s="94">
        <v>200.073407</v>
      </c>
      <c r="L20" s="94">
        <v>915.972261</v>
      </c>
      <c r="M20" s="95">
        <v>125.664002</v>
      </c>
      <c r="N20" s="95">
        <v>0</v>
      </c>
      <c r="O20" s="41">
        <v>2617.5441640000004</v>
      </c>
      <c r="Q20" s="542"/>
    </row>
    <row r="21" spans="2:17" s="23" customFormat="1" ht="13.35" customHeight="1" x14ac:dyDescent="0.25">
      <c r="B21" s="29"/>
      <c r="C21" s="96" t="s">
        <v>41</v>
      </c>
      <c r="D21" s="320" t="s">
        <v>107</v>
      </c>
      <c r="E21" s="94">
        <v>327.184618</v>
      </c>
      <c r="F21" s="95">
        <v>92.051595000000006</v>
      </c>
      <c r="G21" s="94">
        <v>2029.6844259999998</v>
      </c>
      <c r="H21" s="94">
        <v>61.753169</v>
      </c>
      <c r="I21" s="95">
        <v>536.88056500000005</v>
      </c>
      <c r="J21" s="94">
        <v>1424.9865369999998</v>
      </c>
      <c r="K21" s="94">
        <v>478.28030999999999</v>
      </c>
      <c r="L21" s="94">
        <v>2896.6300919999999</v>
      </c>
      <c r="M21" s="95">
        <v>320.08075999999994</v>
      </c>
      <c r="N21" s="95">
        <v>0</v>
      </c>
      <c r="O21" s="41">
        <v>8167.5320719999991</v>
      </c>
      <c r="Q21" s="542"/>
    </row>
    <row r="22" spans="2:17" s="23" customFormat="1" ht="13.35" customHeight="1" x14ac:dyDescent="0.25">
      <c r="B22" s="29"/>
      <c r="C22" s="96" t="s">
        <v>42</v>
      </c>
      <c r="D22" s="320" t="s">
        <v>108</v>
      </c>
      <c r="E22" s="94">
        <v>188.897662</v>
      </c>
      <c r="F22" s="95">
        <v>127.120698</v>
      </c>
      <c r="G22" s="94">
        <v>1533.0243950000004</v>
      </c>
      <c r="H22" s="94">
        <v>20.214213999999998</v>
      </c>
      <c r="I22" s="95">
        <v>381.49916100000002</v>
      </c>
      <c r="J22" s="94">
        <v>1137.863212</v>
      </c>
      <c r="K22" s="94">
        <v>385.18117799999999</v>
      </c>
      <c r="L22" s="94">
        <v>2199.6239860000001</v>
      </c>
      <c r="M22" s="95">
        <v>293.35209399999997</v>
      </c>
      <c r="N22" s="95">
        <v>0</v>
      </c>
      <c r="O22" s="41">
        <v>6266.7766000000011</v>
      </c>
      <c r="Q22" s="542"/>
    </row>
    <row r="23" spans="2:17" s="23" customFormat="1" ht="13.35" customHeight="1" x14ac:dyDescent="0.25">
      <c r="B23" s="29"/>
      <c r="C23" s="96" t="s">
        <v>43</v>
      </c>
      <c r="D23" s="320" t="s">
        <v>109</v>
      </c>
      <c r="E23" s="94">
        <v>134.59253100000001</v>
      </c>
      <c r="F23" s="95">
        <v>97.319193999999996</v>
      </c>
      <c r="G23" s="94">
        <v>654.33194100000003</v>
      </c>
      <c r="H23" s="94">
        <v>14.260531</v>
      </c>
      <c r="I23" s="95">
        <v>242.00384199999999</v>
      </c>
      <c r="J23" s="94">
        <v>550.22120000000007</v>
      </c>
      <c r="K23" s="94">
        <v>279.02323799999999</v>
      </c>
      <c r="L23" s="94">
        <v>1132.099344</v>
      </c>
      <c r="M23" s="95">
        <v>147.02309099999999</v>
      </c>
      <c r="N23" s="95">
        <v>0</v>
      </c>
      <c r="O23" s="41">
        <v>3250.8749120000002</v>
      </c>
      <c r="Q23" s="542"/>
    </row>
    <row r="24" spans="2:17" s="23" customFormat="1" ht="13.35" customHeight="1" x14ac:dyDescent="0.25">
      <c r="B24" s="29"/>
      <c r="C24" s="96" t="s">
        <v>44</v>
      </c>
      <c r="D24" s="320" t="s">
        <v>110</v>
      </c>
      <c r="E24" s="94">
        <v>97.694001999999998</v>
      </c>
      <c r="F24" s="95">
        <v>75.537771000000006</v>
      </c>
      <c r="G24" s="94">
        <v>531.22404100000006</v>
      </c>
      <c r="H24" s="94">
        <v>48.060597000000001</v>
      </c>
      <c r="I24" s="95">
        <v>170.42459600000001</v>
      </c>
      <c r="J24" s="94">
        <v>352.36284799999999</v>
      </c>
      <c r="K24" s="94">
        <v>180.58652799999999</v>
      </c>
      <c r="L24" s="94">
        <v>845.26766900000007</v>
      </c>
      <c r="M24" s="95">
        <v>163.76848200000001</v>
      </c>
      <c r="N24" s="95">
        <v>0</v>
      </c>
      <c r="O24" s="41">
        <v>2464.9265340000002</v>
      </c>
      <c r="Q24" s="542"/>
    </row>
    <row r="25" spans="2:17" s="23" customFormat="1" ht="13.35" customHeight="1" x14ac:dyDescent="0.25">
      <c r="B25" s="29"/>
      <c r="C25" s="96" t="s">
        <v>45</v>
      </c>
      <c r="D25" s="320" t="s">
        <v>111</v>
      </c>
      <c r="E25" s="94">
        <v>192.915344</v>
      </c>
      <c r="F25" s="95">
        <v>44.577288000000003</v>
      </c>
      <c r="G25" s="94">
        <v>1026.66093</v>
      </c>
      <c r="H25" s="94">
        <v>29.201377999999998</v>
      </c>
      <c r="I25" s="95">
        <v>321.457447</v>
      </c>
      <c r="J25" s="94">
        <v>861.22352599999999</v>
      </c>
      <c r="K25" s="94">
        <v>324.96137599999997</v>
      </c>
      <c r="L25" s="94">
        <v>1963.972966</v>
      </c>
      <c r="M25" s="95">
        <v>443.32160099999999</v>
      </c>
      <c r="N25" s="95">
        <v>0</v>
      </c>
      <c r="O25" s="41">
        <v>5208.2918559999998</v>
      </c>
      <c r="Q25" s="542"/>
    </row>
    <row r="26" spans="2:17" s="23" customFormat="1" ht="13.35" customHeight="1" x14ac:dyDescent="0.25">
      <c r="B26" s="80"/>
      <c r="C26" s="515" t="s">
        <v>46</v>
      </c>
      <c r="D26" s="399" t="s">
        <v>112</v>
      </c>
      <c r="E26" s="422">
        <v>280.94302800000003</v>
      </c>
      <c r="F26" s="423">
        <v>2619.8428709999998</v>
      </c>
      <c r="G26" s="422">
        <v>4716.8078610000002</v>
      </c>
      <c r="H26" s="422">
        <v>1083.392484</v>
      </c>
      <c r="I26" s="423">
        <v>248.741041</v>
      </c>
      <c r="J26" s="422">
        <v>2633.9634769999998</v>
      </c>
      <c r="K26" s="422">
        <v>7580.0215580000004</v>
      </c>
      <c r="L26" s="422">
        <v>12523.473098</v>
      </c>
      <c r="M26" s="423">
        <v>1609.812011</v>
      </c>
      <c r="N26" s="423">
        <v>0</v>
      </c>
      <c r="O26" s="73">
        <v>33296.997429000003</v>
      </c>
      <c r="Q26" s="542"/>
    </row>
    <row r="27" spans="2:17" s="31" customFormat="1" ht="13.35" customHeight="1" x14ac:dyDescent="0.25">
      <c r="B27" s="80"/>
      <c r="C27" s="403" t="s">
        <v>22</v>
      </c>
      <c r="D27" s="414"/>
      <c r="E27" s="72">
        <v>2046.7537360000001</v>
      </c>
      <c r="F27" s="73">
        <v>3168.4353940000001</v>
      </c>
      <c r="G27" s="72">
        <v>14243.485371999999</v>
      </c>
      <c r="H27" s="72">
        <v>1366.371435</v>
      </c>
      <c r="I27" s="73">
        <v>3322.4208750000007</v>
      </c>
      <c r="J27" s="72">
        <v>11129.799505999999</v>
      </c>
      <c r="K27" s="72">
        <v>10216.7122</v>
      </c>
      <c r="L27" s="72">
        <v>30015.090122000001</v>
      </c>
      <c r="M27" s="73">
        <v>4082.2268049999998</v>
      </c>
      <c r="N27" s="73">
        <v>13.614445</v>
      </c>
      <c r="O27" s="73">
        <v>79604.90989000001</v>
      </c>
      <c r="Q27" s="47"/>
    </row>
    <row r="28" spans="2:17" s="23" customFormat="1" ht="13.35" customHeight="1" x14ac:dyDescent="0.25">
      <c r="B28" s="31"/>
      <c r="C28" s="31"/>
      <c r="D28" s="31"/>
      <c r="O28" s="31"/>
      <c r="Q28" s="47"/>
    </row>
    <row r="29" spans="2:17" s="23" customFormat="1" ht="13.35" customHeight="1" x14ac:dyDescent="0.25">
      <c r="B29" s="31"/>
      <c r="C29" s="31"/>
      <c r="D29" s="31"/>
      <c r="J29" s="615"/>
      <c r="O29" s="31"/>
      <c r="Q29" s="47"/>
    </row>
    <row r="30" spans="2:17" s="23" customFormat="1" ht="13.35" customHeight="1" x14ac:dyDescent="0.25">
      <c r="B30" s="31"/>
      <c r="C30" s="31"/>
      <c r="D30" s="31"/>
      <c r="O30" s="31"/>
      <c r="Q30" s="47"/>
    </row>
    <row r="31" spans="2:17" s="23" customFormat="1" ht="13.35" customHeight="1" x14ac:dyDescent="0.25">
      <c r="B31" s="31"/>
      <c r="C31" s="31"/>
      <c r="D31" s="31"/>
      <c r="O31" s="31"/>
      <c r="Q31" s="47"/>
    </row>
    <row r="32" spans="2:17" s="23" customFormat="1" ht="13.35" customHeight="1" x14ac:dyDescent="0.25">
      <c r="B32" s="31"/>
      <c r="C32" s="31"/>
      <c r="D32" s="31"/>
      <c r="O32" s="31"/>
      <c r="Q32" s="47"/>
    </row>
    <row r="33" spans="2:20" s="23" customFormat="1" ht="13.35" customHeight="1" x14ac:dyDescent="0.25">
      <c r="B33" s="31"/>
      <c r="C33" s="31"/>
      <c r="D33" s="31"/>
      <c r="O33" s="31"/>
      <c r="Q33" s="47"/>
    </row>
    <row r="34" spans="2:20" s="23" customFormat="1" ht="13.35" customHeight="1" x14ac:dyDescent="0.25">
      <c r="B34" s="144"/>
      <c r="C34" s="144"/>
      <c r="D34" s="144"/>
      <c r="E34" s="144"/>
      <c r="F34" s="144"/>
      <c r="G34" s="144"/>
      <c r="H34" s="144"/>
      <c r="I34" s="144"/>
      <c r="J34" s="144"/>
      <c r="K34" s="144"/>
      <c r="L34" s="144"/>
      <c r="M34" s="144"/>
      <c r="N34" s="144"/>
      <c r="O34" s="144"/>
      <c r="P34" s="164"/>
      <c r="Q34" s="47"/>
    </row>
    <row r="35" spans="2:20" s="23" customFormat="1" ht="13.35" customHeight="1" x14ac:dyDescent="0.25">
      <c r="B35" s="31"/>
      <c r="C35" s="31"/>
      <c r="D35" s="31"/>
      <c r="O35" s="31"/>
      <c r="Q35" s="47"/>
    </row>
    <row r="36" spans="2:20" s="23" customFormat="1" ht="13.35" customHeight="1" x14ac:dyDescent="0.25">
      <c r="B36" s="31"/>
      <c r="C36" s="31"/>
      <c r="D36" s="31"/>
      <c r="O36" s="31"/>
      <c r="Q36" s="47"/>
    </row>
    <row r="37" spans="2:20" s="23" customFormat="1" ht="13.35" customHeight="1" x14ac:dyDescent="0.25">
      <c r="B37" s="31"/>
      <c r="C37" s="31"/>
      <c r="D37" s="31"/>
      <c r="O37" s="31"/>
      <c r="Q37" s="47"/>
    </row>
    <row r="38" spans="2:20" s="47" customFormat="1" ht="13.35" customHeight="1" x14ac:dyDescent="0.25"/>
    <row r="39" spans="2:20" s="47" customFormat="1" ht="13.35" customHeight="1" x14ac:dyDescent="0.25"/>
    <row r="40" spans="2:20" s="47" customFormat="1" ht="13.35" customHeight="1" x14ac:dyDescent="0.25"/>
    <row r="41" spans="2:20" s="47" customFormat="1" ht="13.35" customHeight="1" x14ac:dyDescent="0.25"/>
    <row r="42" spans="2:20" s="47" customFormat="1" ht="13.35" customHeight="1" x14ac:dyDescent="0.25"/>
    <row r="43" spans="2:20" s="47" customFormat="1" ht="13.35" customHeight="1" x14ac:dyDescent="0.25">
      <c r="D43" s="854"/>
    </row>
    <row r="44" spans="2:20" s="47" customFormat="1" ht="13.35" customHeight="1" x14ac:dyDescent="0.25"/>
    <row r="45" spans="2:20" s="47" customFormat="1" x14ac:dyDescent="0.25">
      <c r="C45" s="96"/>
      <c r="D45" s="855"/>
      <c r="E45" s="516"/>
      <c r="F45" s="516"/>
      <c r="G45" s="516"/>
      <c r="H45" s="516"/>
      <c r="I45" s="516"/>
      <c r="J45" s="516"/>
      <c r="K45" s="516"/>
      <c r="L45" s="516"/>
      <c r="M45" s="516"/>
      <c r="N45" s="516"/>
      <c r="O45" s="516"/>
      <c r="P45" s="516"/>
      <c r="Q45" s="516"/>
      <c r="R45" s="516"/>
      <c r="S45" s="516"/>
      <c r="T45" s="516"/>
    </row>
    <row r="46" spans="2:20" s="47" customFormat="1" ht="13.35" customHeight="1" x14ac:dyDescent="0.25">
      <c r="C46" s="93"/>
      <c r="D46" s="493"/>
      <c r="E46" s="94"/>
      <c r="F46" s="94"/>
      <c r="G46" s="94"/>
      <c r="H46" s="94"/>
      <c r="I46" s="94"/>
      <c r="J46" s="94"/>
      <c r="K46" s="94"/>
      <c r="L46" s="94"/>
      <c r="M46" s="94"/>
      <c r="N46" s="94"/>
      <c r="O46" s="94"/>
      <c r="P46" s="94"/>
      <c r="Q46" s="94"/>
      <c r="R46" s="94"/>
      <c r="S46" s="94"/>
      <c r="T46" s="39"/>
    </row>
    <row r="47" spans="2:20" s="47" customFormat="1" ht="13.35" customHeight="1" x14ac:dyDescent="0.25">
      <c r="C47" s="93"/>
      <c r="D47" s="93"/>
      <c r="E47" s="94"/>
      <c r="F47" s="94"/>
      <c r="G47" s="94"/>
      <c r="H47" s="94"/>
      <c r="I47" s="94"/>
      <c r="J47" s="94"/>
      <c r="K47" s="94"/>
      <c r="L47" s="94"/>
      <c r="M47" s="94"/>
      <c r="N47" s="94"/>
      <c r="O47" s="94"/>
      <c r="P47" s="94"/>
      <c r="Q47" s="94"/>
      <c r="R47" s="94"/>
      <c r="S47" s="94"/>
      <c r="T47" s="39"/>
    </row>
    <row r="48" spans="2:20" s="47" customFormat="1" ht="13.35" customHeight="1" x14ac:dyDescent="0.25">
      <c r="C48" s="93"/>
      <c r="D48" s="493"/>
      <c r="E48" s="94"/>
      <c r="F48" s="94"/>
      <c r="G48" s="94"/>
      <c r="H48" s="94"/>
      <c r="I48" s="94"/>
      <c r="J48" s="94"/>
      <c r="K48" s="94"/>
      <c r="L48" s="94"/>
      <c r="M48" s="94"/>
      <c r="N48" s="94"/>
      <c r="O48" s="94"/>
      <c r="P48" s="94"/>
      <c r="Q48" s="94"/>
      <c r="R48" s="94"/>
      <c r="S48" s="94"/>
      <c r="T48" s="39"/>
    </row>
    <row r="49" spans="3:20" s="47" customFormat="1" ht="13.35" customHeight="1" x14ac:dyDescent="0.25">
      <c r="C49" s="93"/>
      <c r="D49" s="96"/>
      <c r="E49" s="94"/>
      <c r="F49" s="94"/>
      <c r="G49" s="94"/>
      <c r="H49" s="94"/>
      <c r="I49" s="94"/>
      <c r="J49" s="94"/>
      <c r="K49" s="94"/>
      <c r="L49" s="94"/>
      <c r="M49" s="94"/>
      <c r="N49" s="94"/>
      <c r="O49" s="94"/>
      <c r="P49" s="94"/>
      <c r="Q49" s="94"/>
      <c r="R49" s="94"/>
      <c r="S49" s="94"/>
      <c r="T49" s="39"/>
    </row>
    <row r="50" spans="3:20" s="47" customFormat="1" ht="13.35" customHeight="1" x14ac:dyDescent="0.25">
      <c r="C50" s="96"/>
      <c r="D50" s="96"/>
      <c r="E50" s="94"/>
      <c r="F50" s="94"/>
      <c r="G50" s="94"/>
      <c r="H50" s="94"/>
      <c r="I50" s="94"/>
      <c r="J50" s="94"/>
      <c r="K50" s="94"/>
      <c r="L50" s="94"/>
      <c r="M50" s="94"/>
      <c r="N50" s="94"/>
      <c r="O50" s="94"/>
      <c r="P50" s="94"/>
      <c r="Q50" s="94"/>
      <c r="R50" s="94"/>
      <c r="S50" s="94"/>
      <c r="T50" s="39"/>
    </row>
    <row r="51" spans="3:20" s="47" customFormat="1" ht="13.35" customHeight="1" x14ac:dyDescent="0.25">
      <c r="C51" s="96"/>
      <c r="D51" s="96"/>
      <c r="E51" s="94"/>
      <c r="F51" s="94"/>
      <c r="G51" s="94"/>
      <c r="H51" s="94"/>
      <c r="I51" s="94"/>
      <c r="J51" s="94"/>
      <c r="K51" s="94"/>
      <c r="L51" s="94"/>
      <c r="M51" s="94"/>
      <c r="N51" s="94"/>
      <c r="O51" s="94"/>
      <c r="P51" s="94"/>
      <c r="Q51" s="94"/>
      <c r="R51" s="94"/>
      <c r="S51" s="94"/>
      <c r="T51" s="39"/>
    </row>
    <row r="52" spans="3:20" s="47" customFormat="1" ht="13.35" customHeight="1" x14ac:dyDescent="0.25">
      <c r="C52" s="96"/>
      <c r="D52" s="96"/>
      <c r="E52" s="94"/>
      <c r="F52" s="94"/>
      <c r="G52" s="94"/>
      <c r="H52" s="94"/>
      <c r="I52" s="94"/>
      <c r="J52" s="94"/>
      <c r="K52" s="94"/>
      <c r="L52" s="94"/>
      <c r="M52" s="94"/>
      <c r="N52" s="94"/>
      <c r="O52" s="94"/>
      <c r="P52" s="94"/>
      <c r="Q52" s="94"/>
      <c r="R52" s="94"/>
      <c r="S52" s="94"/>
      <c r="T52" s="39"/>
    </row>
    <row r="53" spans="3:20" s="47" customFormat="1" ht="13.35" customHeight="1" x14ac:dyDescent="0.25">
      <c r="C53" s="96"/>
      <c r="D53" s="96"/>
      <c r="E53" s="94"/>
      <c r="F53" s="94"/>
      <c r="G53" s="94"/>
      <c r="H53" s="94"/>
      <c r="I53" s="94"/>
      <c r="J53" s="94"/>
      <c r="K53" s="94"/>
      <c r="L53" s="94"/>
      <c r="M53" s="94"/>
      <c r="N53" s="94"/>
      <c r="O53" s="94"/>
      <c r="P53" s="94"/>
      <c r="Q53" s="94"/>
      <c r="R53" s="94"/>
      <c r="S53" s="94"/>
      <c r="T53" s="39"/>
    </row>
    <row r="54" spans="3:20" s="47" customFormat="1" ht="13.35" customHeight="1" x14ac:dyDescent="0.25">
      <c r="C54" s="96"/>
      <c r="D54" s="96"/>
      <c r="E54" s="94"/>
      <c r="F54" s="94"/>
      <c r="G54" s="94"/>
      <c r="H54" s="94"/>
      <c r="I54" s="94"/>
      <c r="J54" s="94"/>
      <c r="K54" s="94"/>
      <c r="L54" s="94"/>
      <c r="M54" s="94"/>
      <c r="N54" s="94"/>
      <c r="O54" s="94"/>
      <c r="P54" s="94"/>
      <c r="Q54" s="94"/>
      <c r="R54" s="94"/>
      <c r="S54" s="94"/>
      <c r="T54" s="39"/>
    </row>
    <row r="55" spans="3:20" s="47" customFormat="1" ht="13.35" customHeight="1" x14ac:dyDescent="0.25">
      <c r="C55" s="96"/>
      <c r="D55" s="96"/>
      <c r="E55" s="94"/>
      <c r="F55" s="94"/>
      <c r="G55" s="94"/>
      <c r="H55" s="94"/>
      <c r="I55" s="94"/>
      <c r="J55" s="94"/>
      <c r="K55" s="94"/>
      <c r="L55" s="94"/>
      <c r="M55" s="94"/>
      <c r="N55" s="94"/>
      <c r="O55" s="94"/>
      <c r="P55" s="94"/>
      <c r="Q55" s="94"/>
      <c r="R55" s="94"/>
      <c r="S55" s="94"/>
      <c r="T55" s="39"/>
    </row>
    <row r="56" spans="3:20" s="47" customFormat="1" ht="13.35" customHeight="1" x14ac:dyDescent="0.25">
      <c r="C56" s="96"/>
      <c r="D56" s="96"/>
      <c r="E56" s="94"/>
      <c r="F56" s="94"/>
      <c r="G56" s="94"/>
      <c r="H56" s="94"/>
      <c r="I56" s="94"/>
      <c r="J56" s="94"/>
      <c r="K56" s="94"/>
      <c r="L56" s="94"/>
      <c r="M56" s="94"/>
      <c r="N56" s="94"/>
      <c r="O56" s="94"/>
      <c r="P56" s="94"/>
      <c r="Q56" s="94"/>
      <c r="R56" s="94"/>
      <c r="S56" s="94"/>
      <c r="T56" s="39"/>
    </row>
    <row r="57" spans="3:20" s="47" customFormat="1" ht="13.35" customHeight="1" x14ac:dyDescent="0.25">
      <c r="C57" s="96"/>
      <c r="D57" s="96"/>
      <c r="E57" s="94"/>
      <c r="F57" s="94"/>
      <c r="G57" s="94"/>
      <c r="H57" s="94"/>
      <c r="I57" s="94"/>
      <c r="J57" s="94"/>
      <c r="K57" s="94"/>
      <c r="L57" s="94"/>
      <c r="M57" s="94"/>
      <c r="N57" s="94"/>
      <c r="O57" s="94"/>
      <c r="P57" s="94"/>
      <c r="Q57" s="94"/>
      <c r="R57" s="94"/>
      <c r="S57" s="94"/>
      <c r="T57" s="39"/>
    </row>
    <row r="58" spans="3:20" s="47" customFormat="1" ht="13.35" customHeight="1" x14ac:dyDescent="0.25">
      <c r="C58" s="96"/>
      <c r="D58" s="96"/>
      <c r="E58" s="94"/>
      <c r="F58" s="94"/>
      <c r="G58" s="94"/>
      <c r="H58" s="94"/>
      <c r="I58" s="94"/>
      <c r="J58" s="94"/>
      <c r="K58" s="94"/>
      <c r="L58" s="94"/>
      <c r="M58" s="94"/>
      <c r="N58" s="94"/>
      <c r="O58" s="94"/>
      <c r="P58" s="94"/>
      <c r="Q58" s="94"/>
      <c r="R58" s="94"/>
      <c r="S58" s="94"/>
      <c r="T58" s="39"/>
    </row>
    <row r="59" spans="3:20" s="47" customFormat="1" ht="13.35" customHeight="1" x14ac:dyDescent="0.25">
      <c r="C59" s="96"/>
      <c r="D59" s="96"/>
      <c r="E59" s="94"/>
      <c r="F59" s="94"/>
      <c r="G59" s="94"/>
      <c r="H59" s="94"/>
      <c r="I59" s="94"/>
      <c r="J59" s="94"/>
      <c r="K59" s="94"/>
      <c r="L59" s="94"/>
      <c r="M59" s="94"/>
      <c r="N59" s="94"/>
      <c r="O59" s="94"/>
      <c r="P59" s="94"/>
      <c r="Q59" s="94"/>
      <c r="R59" s="94"/>
      <c r="S59" s="94"/>
      <c r="T59" s="39"/>
    </row>
    <row r="60" spans="3:20" s="47" customFormat="1" ht="13.35" customHeight="1" x14ac:dyDescent="0.25">
      <c r="C60" s="96"/>
      <c r="D60" s="96"/>
      <c r="E60" s="94"/>
      <c r="F60" s="94"/>
      <c r="G60" s="94"/>
      <c r="H60" s="94"/>
      <c r="I60" s="94"/>
      <c r="J60" s="94"/>
      <c r="K60" s="94"/>
      <c r="L60" s="94"/>
      <c r="M60" s="94"/>
      <c r="N60" s="94"/>
      <c r="O60" s="94"/>
      <c r="P60" s="94"/>
      <c r="Q60" s="94"/>
      <c r="R60" s="94"/>
      <c r="S60" s="94"/>
      <c r="T60" s="39"/>
    </row>
    <row r="61" spans="3:20" s="47" customFormat="1" ht="13.35" customHeight="1" x14ac:dyDescent="0.25">
      <c r="C61" s="96"/>
      <c r="D61" s="96"/>
      <c r="E61" s="94"/>
      <c r="F61" s="94"/>
      <c r="G61" s="94"/>
      <c r="H61" s="94"/>
      <c r="I61" s="94"/>
      <c r="J61" s="94"/>
      <c r="K61" s="94"/>
      <c r="L61" s="94"/>
      <c r="M61" s="94"/>
      <c r="N61" s="94"/>
      <c r="O61" s="94"/>
      <c r="P61" s="94"/>
      <c r="Q61" s="94"/>
      <c r="R61" s="94"/>
      <c r="S61" s="94"/>
      <c r="T61" s="39"/>
    </row>
    <row r="62" spans="3:20" s="47" customFormat="1" ht="13.35" customHeight="1" x14ac:dyDescent="0.25">
      <c r="C62" s="96"/>
      <c r="D62" s="96"/>
      <c r="E62" s="94"/>
      <c r="F62" s="94"/>
      <c r="G62" s="94"/>
      <c r="H62" s="94"/>
      <c r="I62" s="94"/>
      <c r="J62" s="94"/>
      <c r="K62" s="94"/>
      <c r="L62" s="94"/>
      <c r="M62" s="94"/>
      <c r="N62" s="94"/>
      <c r="O62" s="94"/>
      <c r="P62" s="94"/>
      <c r="Q62" s="94"/>
      <c r="R62" s="94"/>
      <c r="S62" s="94"/>
      <c r="T62" s="39"/>
    </row>
    <row r="63" spans="3:20" s="47" customFormat="1" ht="13.35" customHeight="1" x14ac:dyDescent="0.25">
      <c r="C63" s="96"/>
      <c r="D63" s="96"/>
      <c r="E63" s="39"/>
      <c r="F63" s="39"/>
      <c r="G63" s="39"/>
      <c r="H63" s="39"/>
      <c r="I63" s="39"/>
      <c r="J63" s="39"/>
      <c r="K63" s="39"/>
      <c r="L63" s="39"/>
      <c r="M63" s="39"/>
      <c r="N63" s="39"/>
      <c r="O63" s="39"/>
      <c r="P63" s="39"/>
      <c r="Q63" s="39"/>
      <c r="R63" s="39"/>
      <c r="S63" s="39"/>
      <c r="T63" s="39"/>
    </row>
    <row r="64" spans="3:20" s="47" customFormat="1" ht="13.35" customHeight="1" x14ac:dyDescent="0.25">
      <c r="C64" s="96"/>
      <c r="D64" s="96"/>
      <c r="E64" s="856"/>
      <c r="F64" s="538"/>
      <c r="G64" s="538"/>
      <c r="H64" s="538"/>
      <c r="I64" s="538"/>
      <c r="J64" s="538"/>
      <c r="K64" s="538"/>
      <c r="L64" s="538"/>
      <c r="M64" s="538"/>
      <c r="N64" s="538"/>
      <c r="O64" s="538"/>
      <c r="P64" s="538"/>
      <c r="Q64" s="538"/>
      <c r="R64" s="538"/>
      <c r="S64" s="538"/>
    </row>
    <row r="65" spans="3:18" s="47" customFormat="1" ht="13.35" customHeight="1" x14ac:dyDescent="0.25">
      <c r="C65" s="96"/>
      <c r="D65" s="96"/>
      <c r="E65" s="96"/>
      <c r="F65" s="96"/>
      <c r="G65" s="96"/>
      <c r="H65" s="96"/>
      <c r="I65" s="96"/>
      <c r="J65" s="96"/>
      <c r="K65" s="96"/>
      <c r="L65" s="96"/>
      <c r="M65" s="96"/>
      <c r="N65" s="96"/>
      <c r="O65" s="96"/>
      <c r="P65" s="96"/>
      <c r="Q65" s="96"/>
      <c r="R65" s="96"/>
    </row>
    <row r="66" spans="3:18" s="47" customFormat="1" ht="13.35" customHeight="1" x14ac:dyDescent="0.25">
      <c r="C66" s="96"/>
      <c r="D66" s="855"/>
      <c r="E66" s="516"/>
      <c r="F66" s="516"/>
      <c r="G66" s="516"/>
      <c r="H66" s="516"/>
      <c r="I66" s="516"/>
      <c r="J66" s="96"/>
      <c r="K66" s="516"/>
      <c r="L66" s="516"/>
      <c r="M66" s="516"/>
      <c r="N66" s="516"/>
      <c r="O66" s="516"/>
      <c r="P66" s="96"/>
      <c r="Q66" s="96"/>
      <c r="R66" s="96"/>
    </row>
    <row r="67" spans="3:18" s="47" customFormat="1" ht="13.35" customHeight="1" x14ac:dyDescent="0.25">
      <c r="C67" s="93"/>
      <c r="D67" s="493"/>
      <c r="E67" s="94"/>
      <c r="F67" s="94"/>
      <c r="G67" s="94"/>
      <c r="H67" s="94"/>
      <c r="I67" s="39"/>
      <c r="J67" s="96"/>
      <c r="K67" s="94"/>
      <c r="L67" s="94"/>
      <c r="M67" s="94"/>
      <c r="N67" s="94"/>
      <c r="O67" s="94"/>
      <c r="P67" s="96"/>
      <c r="Q67" s="96"/>
      <c r="R67" s="96"/>
    </row>
    <row r="68" spans="3:18" s="47" customFormat="1" ht="13.35" customHeight="1" x14ac:dyDescent="0.25">
      <c r="C68" s="93"/>
      <c r="D68" s="93"/>
      <c r="E68" s="94"/>
      <c r="F68" s="94"/>
      <c r="G68" s="94"/>
      <c r="H68" s="94"/>
      <c r="I68" s="39"/>
      <c r="J68" s="96"/>
      <c r="K68" s="94"/>
      <c r="L68" s="94"/>
      <c r="M68" s="94"/>
      <c r="N68" s="94"/>
      <c r="O68" s="94"/>
      <c r="P68" s="96"/>
      <c r="Q68" s="96"/>
      <c r="R68" s="96"/>
    </row>
    <row r="69" spans="3:18" s="47" customFormat="1" ht="13.35" customHeight="1" x14ac:dyDescent="0.25">
      <c r="C69" s="93"/>
      <c r="D69" s="493"/>
      <c r="E69" s="94"/>
      <c r="F69" s="94"/>
      <c r="G69" s="94"/>
      <c r="H69" s="94"/>
      <c r="I69" s="39"/>
      <c r="J69" s="96"/>
      <c r="K69" s="94"/>
      <c r="L69" s="94"/>
      <c r="M69" s="94"/>
      <c r="N69" s="94"/>
      <c r="O69" s="94"/>
      <c r="P69" s="96"/>
      <c r="Q69" s="96"/>
      <c r="R69" s="96"/>
    </row>
    <row r="70" spans="3:18" s="47" customFormat="1" ht="13.35" customHeight="1" x14ac:dyDescent="0.25">
      <c r="C70" s="93"/>
      <c r="D70" s="96"/>
      <c r="E70" s="94"/>
      <c r="F70" s="94"/>
      <c r="G70" s="94"/>
      <c r="H70" s="94"/>
      <c r="I70" s="39"/>
      <c r="J70" s="96"/>
      <c r="K70" s="94"/>
      <c r="L70" s="94"/>
      <c r="M70" s="94"/>
      <c r="N70" s="94"/>
      <c r="O70" s="94"/>
      <c r="P70" s="96"/>
      <c r="Q70" s="96"/>
      <c r="R70" s="96"/>
    </row>
    <row r="71" spans="3:18" s="47" customFormat="1" ht="13.35" customHeight="1" x14ac:dyDescent="0.25">
      <c r="C71" s="96"/>
      <c r="D71" s="96"/>
      <c r="E71" s="94"/>
      <c r="F71" s="94"/>
      <c r="G71" s="94"/>
      <c r="H71" s="94"/>
      <c r="I71" s="39"/>
      <c r="J71" s="96"/>
      <c r="K71" s="94"/>
      <c r="L71" s="94"/>
      <c r="M71" s="94"/>
      <c r="N71" s="94"/>
      <c r="O71" s="94"/>
      <c r="P71" s="96"/>
      <c r="Q71" s="96"/>
      <c r="R71" s="96"/>
    </row>
    <row r="72" spans="3:18" s="47" customFormat="1" ht="13.35" customHeight="1" x14ac:dyDescent="0.25">
      <c r="C72" s="96"/>
      <c r="D72" s="96"/>
      <c r="E72" s="94"/>
      <c r="F72" s="94"/>
      <c r="G72" s="94"/>
      <c r="H72" s="94"/>
      <c r="I72" s="39"/>
      <c r="J72" s="96"/>
      <c r="K72" s="94"/>
      <c r="L72" s="94"/>
      <c r="M72" s="94"/>
      <c r="N72" s="94"/>
      <c r="O72" s="94"/>
      <c r="P72" s="96"/>
      <c r="Q72" s="96"/>
      <c r="R72" s="96"/>
    </row>
    <row r="73" spans="3:18" s="47" customFormat="1" ht="13.35" customHeight="1" x14ac:dyDescent="0.25">
      <c r="C73" s="96"/>
      <c r="D73" s="96"/>
      <c r="E73" s="94"/>
      <c r="F73" s="94"/>
      <c r="G73" s="94"/>
      <c r="H73" s="94"/>
      <c r="I73" s="39"/>
      <c r="J73" s="96"/>
      <c r="K73" s="94"/>
      <c r="L73" s="94"/>
      <c r="M73" s="94"/>
      <c r="N73" s="94"/>
      <c r="O73" s="94"/>
      <c r="P73" s="96"/>
      <c r="Q73" s="96"/>
      <c r="R73" s="96"/>
    </row>
    <row r="74" spans="3:18" s="47" customFormat="1" ht="13.35" customHeight="1" x14ac:dyDescent="0.25">
      <c r="C74" s="96"/>
      <c r="D74" s="96"/>
      <c r="E74" s="94"/>
      <c r="F74" s="94"/>
      <c r="G74" s="94"/>
      <c r="H74" s="94"/>
      <c r="I74" s="39"/>
      <c r="J74" s="96"/>
      <c r="K74" s="94"/>
      <c r="L74" s="94"/>
      <c r="M74" s="94"/>
      <c r="N74" s="94"/>
      <c r="O74" s="94"/>
      <c r="P74" s="96"/>
      <c r="Q74" s="96"/>
      <c r="R74" s="96"/>
    </row>
    <row r="75" spans="3:18" s="47" customFormat="1" ht="13.35" customHeight="1" x14ac:dyDescent="0.25">
      <c r="C75" s="96"/>
      <c r="D75" s="96"/>
      <c r="E75" s="94"/>
      <c r="F75" s="94"/>
      <c r="G75" s="94"/>
      <c r="H75" s="94"/>
      <c r="I75" s="39"/>
      <c r="J75" s="96"/>
      <c r="K75" s="94"/>
      <c r="L75" s="94"/>
      <c r="M75" s="94"/>
      <c r="N75" s="94"/>
      <c r="O75" s="94"/>
      <c r="P75" s="96"/>
      <c r="Q75" s="96"/>
      <c r="R75" s="96"/>
    </row>
    <row r="76" spans="3:18" s="47" customFormat="1" ht="13.35" customHeight="1" x14ac:dyDescent="0.25">
      <c r="C76" s="96"/>
      <c r="D76" s="96"/>
      <c r="E76" s="94"/>
      <c r="F76" s="94"/>
      <c r="G76" s="94"/>
      <c r="H76" s="94"/>
      <c r="I76" s="39"/>
      <c r="J76" s="96"/>
      <c r="K76" s="94"/>
      <c r="L76" s="94"/>
      <c r="M76" s="94"/>
      <c r="N76" s="94"/>
      <c r="O76" s="94"/>
      <c r="P76" s="96"/>
      <c r="Q76" s="96"/>
      <c r="R76" s="96"/>
    </row>
    <row r="77" spans="3:18" s="47" customFormat="1" ht="13.35" customHeight="1" x14ac:dyDescent="0.25">
      <c r="C77" s="96"/>
      <c r="D77" s="96"/>
      <c r="E77" s="94"/>
      <c r="F77" s="94"/>
      <c r="G77" s="94"/>
      <c r="H77" s="94"/>
      <c r="I77" s="39"/>
      <c r="J77" s="96"/>
      <c r="K77" s="94"/>
      <c r="L77" s="94"/>
      <c r="M77" s="94"/>
      <c r="N77" s="94"/>
      <c r="O77" s="94"/>
      <c r="P77" s="96"/>
      <c r="Q77" s="96"/>
      <c r="R77" s="96"/>
    </row>
    <row r="78" spans="3:18" s="47" customFormat="1" ht="13.35" customHeight="1" x14ac:dyDescent="0.25">
      <c r="C78" s="96"/>
      <c r="D78" s="96"/>
      <c r="E78" s="94"/>
      <c r="F78" s="94"/>
      <c r="G78" s="94"/>
      <c r="H78" s="94"/>
      <c r="I78" s="39"/>
      <c r="J78" s="96"/>
      <c r="K78" s="94"/>
      <c r="L78" s="94"/>
      <c r="M78" s="94"/>
      <c r="N78" s="94"/>
      <c r="O78" s="94"/>
      <c r="P78" s="96"/>
      <c r="Q78" s="96"/>
      <c r="R78" s="96"/>
    </row>
    <row r="79" spans="3:18" s="47" customFormat="1" ht="13.35" customHeight="1" x14ac:dyDescent="0.25">
      <c r="C79" s="96"/>
      <c r="D79" s="96"/>
      <c r="E79" s="94"/>
      <c r="F79" s="94"/>
      <c r="G79" s="94"/>
      <c r="H79" s="94"/>
      <c r="I79" s="39"/>
      <c r="J79" s="96"/>
      <c r="K79" s="94"/>
      <c r="L79" s="94"/>
      <c r="M79" s="94"/>
      <c r="N79" s="94"/>
      <c r="O79" s="94"/>
      <c r="P79" s="96"/>
      <c r="Q79" s="96"/>
      <c r="R79" s="96"/>
    </row>
    <row r="80" spans="3:18" s="47" customFormat="1" ht="13.35" customHeight="1" x14ac:dyDescent="0.25">
      <c r="C80" s="96"/>
      <c r="D80" s="96"/>
      <c r="E80" s="94"/>
      <c r="F80" s="94"/>
      <c r="G80" s="94"/>
      <c r="H80" s="94"/>
      <c r="I80" s="39"/>
      <c r="J80" s="96"/>
      <c r="K80" s="94"/>
      <c r="L80" s="94"/>
      <c r="M80" s="94"/>
      <c r="N80" s="94"/>
      <c r="O80" s="94"/>
      <c r="P80" s="96"/>
      <c r="Q80" s="96"/>
      <c r="R80" s="96"/>
    </row>
    <row r="81" spans="3:18" s="47" customFormat="1" ht="13.35" customHeight="1" x14ac:dyDescent="0.25">
      <c r="C81" s="96"/>
      <c r="D81" s="96"/>
      <c r="E81" s="94"/>
      <c r="F81" s="94"/>
      <c r="G81" s="94"/>
      <c r="H81" s="94"/>
      <c r="I81" s="39"/>
      <c r="J81" s="96"/>
      <c r="K81" s="94"/>
      <c r="L81" s="94"/>
      <c r="M81" s="94"/>
      <c r="N81" s="94"/>
      <c r="O81" s="94"/>
      <c r="P81" s="96"/>
      <c r="Q81" s="96"/>
      <c r="R81" s="96"/>
    </row>
    <row r="82" spans="3:18" s="47" customFormat="1" ht="13.35" customHeight="1" x14ac:dyDescent="0.25">
      <c r="C82" s="96"/>
      <c r="D82" s="96"/>
      <c r="E82" s="94"/>
      <c r="F82" s="94"/>
      <c r="G82" s="94"/>
      <c r="H82" s="94"/>
      <c r="I82" s="39"/>
      <c r="J82" s="96"/>
      <c r="K82" s="94"/>
      <c r="L82" s="94"/>
      <c r="M82" s="94"/>
      <c r="N82" s="94"/>
      <c r="O82" s="94"/>
      <c r="P82" s="96"/>
      <c r="Q82" s="96"/>
      <c r="R82" s="96"/>
    </row>
    <row r="83" spans="3:18" s="47" customFormat="1" ht="13.35" customHeight="1" x14ac:dyDescent="0.25">
      <c r="C83" s="96"/>
      <c r="D83" s="96"/>
      <c r="E83" s="94"/>
      <c r="F83" s="94"/>
      <c r="G83" s="94"/>
      <c r="H83" s="94"/>
      <c r="I83" s="39"/>
      <c r="J83" s="96"/>
      <c r="K83" s="94"/>
      <c r="L83" s="94"/>
      <c r="M83" s="94"/>
      <c r="N83" s="94"/>
      <c r="O83" s="94"/>
      <c r="P83" s="96"/>
      <c r="Q83" s="96"/>
      <c r="R83" s="96"/>
    </row>
    <row r="84" spans="3:18" s="47" customFormat="1" ht="13.35" customHeight="1" x14ac:dyDescent="0.25">
      <c r="C84" s="96"/>
      <c r="D84" s="96"/>
      <c r="E84" s="39"/>
      <c r="F84" s="39"/>
      <c r="G84" s="39"/>
      <c r="H84" s="39"/>
      <c r="I84" s="39"/>
      <c r="J84" s="96"/>
      <c r="K84" s="39"/>
      <c r="L84" s="39"/>
      <c r="M84" s="39"/>
      <c r="N84" s="39"/>
      <c r="O84" s="39"/>
      <c r="P84" s="96"/>
      <c r="Q84" s="96"/>
      <c r="R84" s="96"/>
    </row>
    <row r="85" spans="3:18" s="47" customFormat="1" ht="13.35" customHeight="1" x14ac:dyDescent="0.25">
      <c r="C85" s="96"/>
      <c r="D85" s="96"/>
      <c r="E85" s="538"/>
      <c r="F85" s="538"/>
      <c r="G85" s="538"/>
      <c r="H85" s="538"/>
      <c r="I85" s="96"/>
      <c r="J85" s="96"/>
      <c r="K85" s="538"/>
      <c r="L85" s="538"/>
      <c r="M85" s="538"/>
      <c r="N85" s="538"/>
      <c r="O85" s="538"/>
      <c r="P85" s="96"/>
      <c r="Q85" s="96"/>
      <c r="R85" s="96"/>
    </row>
    <row r="86" spans="3:18" s="47" customFormat="1" ht="13.35" customHeight="1" x14ac:dyDescent="0.25">
      <c r="C86" s="96"/>
      <c r="D86" s="96"/>
      <c r="E86" s="96"/>
      <c r="F86" s="96"/>
      <c r="G86" s="96"/>
      <c r="H86" s="96"/>
      <c r="I86" s="96"/>
      <c r="J86" s="96"/>
      <c r="K86" s="96"/>
      <c r="L86" s="96"/>
      <c r="M86" s="96"/>
      <c r="N86" s="96"/>
      <c r="O86" s="96"/>
      <c r="P86" s="96"/>
      <c r="Q86" s="96"/>
      <c r="R86" s="96"/>
    </row>
    <row r="87" spans="3:18" s="47" customFormat="1" ht="13.35" customHeight="1" x14ac:dyDescent="0.25">
      <c r="C87" s="96"/>
      <c r="D87" s="855"/>
      <c r="E87" s="516"/>
      <c r="F87" s="516"/>
      <c r="G87" s="516"/>
      <c r="H87" s="516"/>
      <c r="I87" s="516"/>
      <c r="J87" s="516"/>
      <c r="K87" s="96"/>
      <c r="L87" s="96"/>
      <c r="M87" s="96"/>
      <c r="N87" s="96"/>
      <c r="O87" s="96"/>
      <c r="P87" s="96"/>
      <c r="Q87" s="96"/>
      <c r="R87" s="96"/>
    </row>
    <row r="88" spans="3:18" s="47" customFormat="1" ht="13.35" customHeight="1" x14ac:dyDescent="0.25">
      <c r="C88" s="93"/>
      <c r="D88" s="493"/>
      <c r="E88" s="94"/>
      <c r="F88" s="94"/>
      <c r="G88" s="94"/>
      <c r="H88" s="94"/>
      <c r="I88" s="94"/>
      <c r="J88" s="39"/>
      <c r="K88" s="96"/>
      <c r="L88" s="96"/>
      <c r="M88" s="96"/>
      <c r="N88" s="96"/>
      <c r="O88" s="96"/>
      <c r="P88" s="96"/>
      <c r="Q88" s="96"/>
      <c r="R88" s="96"/>
    </row>
    <row r="89" spans="3:18" s="47" customFormat="1" ht="13.35" customHeight="1" x14ac:dyDescent="0.25">
      <c r="C89" s="93"/>
      <c r="D89" s="93"/>
      <c r="E89" s="94"/>
      <c r="F89" s="94"/>
      <c r="G89" s="94"/>
      <c r="H89" s="94"/>
      <c r="I89" s="94"/>
      <c r="J89" s="39"/>
      <c r="K89" s="96"/>
      <c r="L89" s="96"/>
      <c r="M89" s="96"/>
      <c r="N89" s="96"/>
      <c r="O89" s="96"/>
      <c r="P89" s="96"/>
      <c r="Q89" s="96"/>
      <c r="R89" s="96"/>
    </row>
    <row r="90" spans="3:18" s="47" customFormat="1" ht="13.35" customHeight="1" x14ac:dyDescent="0.25">
      <c r="C90" s="93"/>
      <c r="D90" s="493"/>
      <c r="E90" s="94"/>
      <c r="F90" s="94"/>
      <c r="G90" s="94"/>
      <c r="H90" s="94"/>
      <c r="I90" s="94"/>
      <c r="J90" s="39"/>
      <c r="K90" s="96"/>
      <c r="L90" s="96"/>
      <c r="M90" s="96"/>
      <c r="N90" s="96"/>
      <c r="O90" s="96"/>
      <c r="P90" s="96"/>
      <c r="Q90" s="96"/>
      <c r="R90" s="96"/>
    </row>
    <row r="91" spans="3:18" s="47" customFormat="1" ht="13.35" customHeight="1" x14ac:dyDescent="0.25">
      <c r="C91" s="93"/>
      <c r="D91" s="96"/>
      <c r="E91" s="94"/>
      <c r="F91" s="94"/>
      <c r="G91" s="94"/>
      <c r="H91" s="94"/>
      <c r="I91" s="94"/>
      <c r="J91" s="39"/>
      <c r="K91" s="96"/>
      <c r="L91" s="96"/>
      <c r="M91" s="96"/>
      <c r="N91" s="96"/>
      <c r="O91" s="96"/>
      <c r="P91" s="96"/>
      <c r="Q91" s="96"/>
      <c r="R91" s="96"/>
    </row>
    <row r="92" spans="3:18" s="47" customFormat="1" ht="13.35" customHeight="1" x14ac:dyDescent="0.25">
      <c r="C92" s="96"/>
      <c r="D92" s="96"/>
      <c r="E92" s="94"/>
      <c r="F92" s="94"/>
      <c r="G92" s="94"/>
      <c r="H92" s="94"/>
      <c r="I92" s="94"/>
      <c r="J92" s="39"/>
      <c r="K92" s="96"/>
      <c r="L92" s="96"/>
      <c r="M92" s="96"/>
      <c r="N92" s="96"/>
      <c r="O92" s="96"/>
      <c r="P92" s="96"/>
      <c r="Q92" s="96"/>
      <c r="R92" s="96"/>
    </row>
    <row r="93" spans="3:18" s="47" customFormat="1" ht="13.35" customHeight="1" x14ac:dyDescent="0.25">
      <c r="C93" s="96"/>
      <c r="D93" s="96"/>
      <c r="E93" s="94"/>
      <c r="F93" s="94"/>
      <c r="G93" s="94"/>
      <c r="H93" s="94"/>
      <c r="I93" s="94"/>
      <c r="J93" s="39"/>
      <c r="K93" s="96"/>
      <c r="L93" s="96"/>
      <c r="M93" s="96"/>
      <c r="N93" s="96"/>
      <c r="O93" s="96"/>
      <c r="P93" s="96"/>
      <c r="Q93" s="96"/>
      <c r="R93" s="96"/>
    </row>
    <row r="94" spans="3:18" s="47" customFormat="1" ht="13.35" customHeight="1" x14ac:dyDescent="0.25">
      <c r="C94" s="96"/>
      <c r="D94" s="96"/>
      <c r="E94" s="94"/>
      <c r="F94" s="94"/>
      <c r="G94" s="94"/>
      <c r="H94" s="94"/>
      <c r="I94" s="94"/>
      <c r="J94" s="39"/>
      <c r="K94" s="96"/>
      <c r="L94" s="96"/>
      <c r="M94" s="96"/>
      <c r="N94" s="96"/>
      <c r="O94" s="96"/>
      <c r="P94" s="96"/>
      <c r="Q94" s="96"/>
      <c r="R94" s="96"/>
    </row>
    <row r="95" spans="3:18" s="47" customFormat="1" ht="13.35" customHeight="1" x14ac:dyDescent="0.25">
      <c r="C95" s="96"/>
      <c r="D95" s="96"/>
      <c r="E95" s="94"/>
      <c r="F95" s="94"/>
      <c r="G95" s="94"/>
      <c r="H95" s="94"/>
      <c r="I95" s="94"/>
      <c r="J95" s="39"/>
      <c r="K95" s="96"/>
      <c r="L95" s="96"/>
      <c r="M95" s="96"/>
      <c r="N95" s="96"/>
      <c r="O95" s="96"/>
      <c r="P95" s="96"/>
      <c r="Q95" s="96"/>
      <c r="R95" s="96"/>
    </row>
    <row r="96" spans="3:18" s="47" customFormat="1" ht="13.35" customHeight="1" x14ac:dyDescent="0.25">
      <c r="C96" s="96"/>
      <c r="D96" s="96"/>
      <c r="E96" s="94"/>
      <c r="F96" s="94"/>
      <c r="G96" s="94"/>
      <c r="H96" s="94"/>
      <c r="I96" s="94"/>
      <c r="J96" s="39"/>
      <c r="K96" s="96"/>
      <c r="L96" s="96"/>
      <c r="M96" s="96"/>
      <c r="N96" s="96"/>
      <c r="O96" s="96"/>
      <c r="P96" s="96"/>
      <c r="Q96" s="96"/>
      <c r="R96" s="96"/>
    </row>
    <row r="97" spans="3:18" s="47" customFormat="1" ht="13.35" customHeight="1" x14ac:dyDescent="0.25">
      <c r="C97" s="96"/>
      <c r="D97" s="96"/>
      <c r="E97" s="94"/>
      <c r="F97" s="94"/>
      <c r="G97" s="94"/>
      <c r="H97" s="94"/>
      <c r="I97" s="94"/>
      <c r="J97" s="39"/>
      <c r="K97" s="96"/>
      <c r="L97" s="96"/>
      <c r="M97" s="96"/>
      <c r="N97" s="96"/>
      <c r="O97" s="96"/>
      <c r="P97" s="96"/>
      <c r="Q97" s="96"/>
      <c r="R97" s="96"/>
    </row>
    <row r="98" spans="3:18" s="47" customFormat="1" ht="13.35" customHeight="1" x14ac:dyDescent="0.25">
      <c r="C98" s="96"/>
      <c r="D98" s="96"/>
      <c r="E98" s="94"/>
      <c r="F98" s="94"/>
      <c r="G98" s="94"/>
      <c r="H98" s="94"/>
      <c r="I98" s="94"/>
      <c r="J98" s="39"/>
      <c r="K98" s="96"/>
      <c r="L98" s="96"/>
      <c r="M98" s="96"/>
      <c r="N98" s="96"/>
      <c r="O98" s="96"/>
      <c r="P98" s="96"/>
      <c r="Q98" s="96"/>
      <c r="R98" s="96"/>
    </row>
    <row r="99" spans="3:18" s="47" customFormat="1" ht="13.35" customHeight="1" x14ac:dyDescent="0.25">
      <c r="C99" s="96"/>
      <c r="D99" s="96"/>
      <c r="E99" s="94"/>
      <c r="F99" s="94"/>
      <c r="G99" s="94"/>
      <c r="H99" s="94"/>
      <c r="I99" s="94"/>
      <c r="J99" s="39"/>
      <c r="K99" s="96"/>
      <c r="L99" s="96"/>
      <c r="M99" s="96"/>
      <c r="N99" s="96"/>
      <c r="O99" s="96"/>
      <c r="P99" s="96"/>
      <c r="Q99" s="96"/>
      <c r="R99" s="96"/>
    </row>
    <row r="100" spans="3:18" s="47" customFormat="1" ht="13.35" customHeight="1" x14ac:dyDescent="0.25">
      <c r="C100" s="96"/>
      <c r="D100" s="96"/>
      <c r="E100" s="94"/>
      <c r="F100" s="94"/>
      <c r="G100" s="94"/>
      <c r="H100" s="94"/>
      <c r="I100" s="94"/>
      <c r="J100" s="39"/>
      <c r="K100" s="96"/>
      <c r="L100" s="96"/>
      <c r="M100" s="96"/>
      <c r="N100" s="96"/>
      <c r="O100" s="96"/>
      <c r="P100" s="96"/>
      <c r="Q100" s="96"/>
      <c r="R100" s="96"/>
    </row>
    <row r="101" spans="3:18" s="47" customFormat="1" ht="13.35" customHeight="1" x14ac:dyDescent="0.25">
      <c r="C101" s="96"/>
      <c r="D101" s="96"/>
      <c r="E101" s="94"/>
      <c r="F101" s="94"/>
      <c r="G101" s="94"/>
      <c r="H101" s="94"/>
      <c r="I101" s="94"/>
      <c r="J101" s="39"/>
      <c r="K101" s="96"/>
      <c r="L101" s="96"/>
      <c r="M101" s="96"/>
      <c r="N101" s="96"/>
      <c r="O101" s="96"/>
      <c r="P101" s="96"/>
      <c r="Q101" s="96"/>
      <c r="R101" s="96"/>
    </row>
    <row r="102" spans="3:18" s="47" customFormat="1" ht="13.35" customHeight="1" x14ac:dyDescent="0.25">
      <c r="C102" s="96"/>
      <c r="D102" s="96"/>
      <c r="E102" s="94"/>
      <c r="F102" s="94"/>
      <c r="G102" s="94"/>
      <c r="H102" s="94"/>
      <c r="I102" s="94"/>
      <c r="J102" s="39"/>
      <c r="K102" s="96"/>
      <c r="L102" s="96"/>
      <c r="M102" s="96"/>
      <c r="N102" s="96"/>
      <c r="O102" s="96"/>
      <c r="P102" s="96"/>
      <c r="Q102" s="96"/>
      <c r="R102" s="96"/>
    </row>
    <row r="103" spans="3:18" s="47" customFormat="1" ht="13.35" customHeight="1" x14ac:dyDescent="0.25">
      <c r="C103" s="96"/>
      <c r="D103" s="96"/>
      <c r="E103" s="94"/>
      <c r="F103" s="94"/>
      <c r="G103" s="94"/>
      <c r="H103" s="94"/>
      <c r="I103" s="94"/>
      <c r="J103" s="39"/>
      <c r="K103" s="96"/>
      <c r="L103" s="96"/>
      <c r="M103" s="96"/>
      <c r="N103" s="96"/>
      <c r="O103" s="96"/>
      <c r="P103" s="96"/>
      <c r="Q103" s="96"/>
      <c r="R103" s="96"/>
    </row>
    <row r="104" spans="3:18" s="47" customFormat="1" ht="13.35" customHeight="1" x14ac:dyDescent="0.25">
      <c r="C104" s="96"/>
      <c r="D104" s="96"/>
      <c r="E104" s="94"/>
      <c r="F104" s="94"/>
      <c r="G104" s="94"/>
      <c r="H104" s="94"/>
      <c r="I104" s="94"/>
      <c r="J104" s="39"/>
      <c r="K104" s="96"/>
      <c r="L104" s="96"/>
      <c r="M104" s="96"/>
      <c r="N104" s="96"/>
      <c r="O104" s="96"/>
      <c r="P104" s="96"/>
      <c r="Q104" s="96"/>
      <c r="R104" s="96"/>
    </row>
    <row r="105" spans="3:18" s="47" customFormat="1" ht="13.35" customHeight="1" x14ac:dyDescent="0.25">
      <c r="C105" s="96"/>
      <c r="D105" s="96"/>
      <c r="E105" s="39"/>
      <c r="F105" s="39"/>
      <c r="G105" s="39"/>
      <c r="H105" s="39"/>
      <c r="I105" s="39"/>
      <c r="J105" s="39"/>
      <c r="K105" s="96"/>
      <c r="L105" s="96"/>
      <c r="M105" s="96"/>
      <c r="N105" s="96"/>
      <c r="O105" s="96"/>
      <c r="P105" s="96"/>
      <c r="Q105" s="96"/>
      <c r="R105" s="96"/>
    </row>
    <row r="106" spans="3:18" s="47" customFormat="1" ht="13.35" customHeight="1" x14ac:dyDescent="0.25">
      <c r="C106" s="96"/>
      <c r="D106" s="96"/>
      <c r="E106" s="538"/>
      <c r="F106" s="538"/>
      <c r="G106" s="538"/>
      <c r="H106" s="538"/>
      <c r="I106" s="538"/>
      <c r="J106" s="538"/>
      <c r="K106" s="96"/>
      <c r="L106" s="96"/>
      <c r="M106" s="96"/>
      <c r="N106" s="96"/>
      <c r="O106" s="96"/>
      <c r="P106" s="96"/>
      <c r="Q106" s="96"/>
      <c r="R106" s="96"/>
    </row>
    <row r="107" spans="3:18" s="47" customFormat="1" ht="13.35" customHeight="1" x14ac:dyDescent="0.25">
      <c r="C107" s="96"/>
      <c r="D107" s="96"/>
      <c r="E107" s="96"/>
      <c r="F107" s="96"/>
      <c r="G107" s="96"/>
      <c r="H107" s="96"/>
      <c r="I107" s="96"/>
      <c r="J107" s="96"/>
      <c r="K107" s="96"/>
      <c r="L107" s="96"/>
      <c r="M107" s="96"/>
      <c r="N107" s="96"/>
      <c r="O107" s="96"/>
      <c r="P107" s="96"/>
      <c r="Q107" s="96"/>
      <c r="R107" s="96"/>
    </row>
    <row r="108" spans="3:18" s="47" customFormat="1" ht="13.35" customHeight="1" x14ac:dyDescent="0.25">
      <c r="C108" s="96"/>
      <c r="D108" s="855"/>
      <c r="E108" s="516"/>
      <c r="F108" s="516"/>
      <c r="G108" s="516"/>
      <c r="H108" s="516"/>
      <c r="I108" s="516"/>
      <c r="J108" s="516"/>
      <c r="K108" s="96"/>
      <c r="L108" s="96"/>
      <c r="M108" s="96"/>
      <c r="N108" s="96"/>
      <c r="O108" s="96"/>
      <c r="P108" s="96"/>
      <c r="Q108" s="96"/>
      <c r="R108" s="96"/>
    </row>
    <row r="109" spans="3:18" s="47" customFormat="1" ht="13.35" customHeight="1" x14ac:dyDescent="0.25">
      <c r="C109" s="93"/>
      <c r="D109" s="493"/>
      <c r="E109" s="94"/>
      <c r="F109" s="94"/>
      <c r="G109" s="94"/>
      <c r="H109" s="94"/>
      <c r="I109" s="94"/>
      <c r="J109" s="39"/>
      <c r="K109" s="96"/>
      <c r="L109" s="96"/>
      <c r="M109" s="96"/>
      <c r="N109" s="96"/>
      <c r="O109" s="96"/>
      <c r="P109" s="96"/>
      <c r="Q109" s="96"/>
      <c r="R109" s="96"/>
    </row>
    <row r="110" spans="3:18" s="47" customFormat="1" ht="13.35" customHeight="1" x14ac:dyDescent="0.25">
      <c r="C110" s="93"/>
      <c r="D110" s="93"/>
      <c r="E110" s="94"/>
      <c r="F110" s="94"/>
      <c r="G110" s="94"/>
      <c r="H110" s="94"/>
      <c r="I110" s="94"/>
      <c r="J110" s="39"/>
      <c r="K110" s="96"/>
      <c r="L110" s="96"/>
      <c r="M110" s="96"/>
      <c r="N110" s="96"/>
      <c r="O110" s="96"/>
      <c r="P110" s="96"/>
      <c r="Q110" s="96"/>
      <c r="R110" s="96"/>
    </row>
    <row r="111" spans="3:18" s="47" customFormat="1" ht="13.35" customHeight="1" x14ac:dyDescent="0.25">
      <c r="C111" s="93"/>
      <c r="D111" s="493"/>
      <c r="E111" s="94"/>
      <c r="F111" s="94"/>
      <c r="G111" s="94"/>
      <c r="H111" s="94"/>
      <c r="I111" s="94"/>
      <c r="J111" s="39"/>
      <c r="K111" s="96"/>
      <c r="L111" s="96"/>
      <c r="M111" s="96"/>
      <c r="N111" s="96"/>
      <c r="O111" s="96"/>
      <c r="P111" s="96"/>
      <c r="Q111" s="96"/>
      <c r="R111" s="96"/>
    </row>
    <row r="112" spans="3:18" s="47" customFormat="1" ht="13.35" customHeight="1" x14ac:dyDescent="0.25">
      <c r="C112" s="93"/>
      <c r="D112" s="96"/>
      <c r="E112" s="94"/>
      <c r="F112" s="94"/>
      <c r="G112" s="94"/>
      <c r="H112" s="94"/>
      <c r="I112" s="94"/>
      <c r="J112" s="39"/>
      <c r="K112" s="96"/>
      <c r="L112" s="96"/>
      <c r="M112" s="96"/>
      <c r="N112" s="96"/>
      <c r="O112" s="96"/>
      <c r="P112" s="96"/>
      <c r="Q112" s="96"/>
      <c r="R112" s="96"/>
    </row>
    <row r="113" spans="3:18" s="47" customFormat="1" ht="13.35" customHeight="1" x14ac:dyDescent="0.25">
      <c r="C113" s="96"/>
      <c r="D113" s="96"/>
      <c r="E113" s="94"/>
      <c r="F113" s="94"/>
      <c r="G113" s="94"/>
      <c r="H113" s="94"/>
      <c r="I113" s="94"/>
      <c r="J113" s="39"/>
      <c r="K113" s="96"/>
      <c r="L113" s="96"/>
      <c r="M113" s="96"/>
      <c r="N113" s="96"/>
      <c r="O113" s="96"/>
      <c r="P113" s="96"/>
      <c r="Q113" s="96"/>
      <c r="R113" s="96"/>
    </row>
    <row r="114" spans="3:18" s="47" customFormat="1" ht="13.35" customHeight="1" x14ac:dyDescent="0.25">
      <c r="C114" s="96"/>
      <c r="D114" s="96"/>
      <c r="E114" s="94"/>
      <c r="F114" s="94"/>
      <c r="G114" s="94"/>
      <c r="H114" s="94"/>
      <c r="I114" s="94"/>
      <c r="J114" s="39"/>
      <c r="K114" s="96"/>
      <c r="L114" s="96"/>
      <c r="M114" s="96"/>
      <c r="N114" s="96"/>
      <c r="O114" s="96"/>
      <c r="P114" s="96"/>
      <c r="Q114" s="96"/>
      <c r="R114" s="96"/>
    </row>
    <row r="115" spans="3:18" s="47" customFormat="1" ht="13.35" customHeight="1" x14ac:dyDescent="0.25">
      <c r="C115" s="96"/>
      <c r="D115" s="96"/>
      <c r="E115" s="94"/>
      <c r="F115" s="94"/>
      <c r="G115" s="94"/>
      <c r="H115" s="94"/>
      <c r="I115" s="94"/>
      <c r="J115" s="39"/>
      <c r="K115" s="96"/>
      <c r="L115" s="96"/>
      <c r="M115" s="96"/>
      <c r="N115" s="96"/>
      <c r="O115" s="96"/>
      <c r="P115" s="96"/>
      <c r="Q115" s="96"/>
      <c r="R115" s="96"/>
    </row>
    <row r="116" spans="3:18" s="47" customFormat="1" ht="13.35" customHeight="1" x14ac:dyDescent="0.25">
      <c r="C116" s="96"/>
      <c r="D116" s="96"/>
      <c r="E116" s="94"/>
      <c r="F116" s="94"/>
      <c r="G116" s="94"/>
      <c r="H116" s="94"/>
      <c r="I116" s="94"/>
      <c r="J116" s="39"/>
      <c r="K116" s="96"/>
      <c r="L116" s="96"/>
      <c r="M116" s="96"/>
      <c r="N116" s="96"/>
      <c r="O116" s="96"/>
      <c r="P116" s="96"/>
      <c r="Q116" s="96"/>
      <c r="R116" s="96"/>
    </row>
    <row r="117" spans="3:18" s="47" customFormat="1" ht="13.35" customHeight="1" x14ac:dyDescent="0.25">
      <c r="C117" s="96"/>
      <c r="D117" s="96"/>
      <c r="E117" s="94"/>
      <c r="F117" s="94"/>
      <c r="G117" s="94"/>
      <c r="H117" s="94"/>
      <c r="I117" s="94"/>
      <c r="J117" s="39"/>
      <c r="K117" s="96"/>
      <c r="L117" s="96"/>
      <c r="M117" s="96"/>
      <c r="N117" s="96"/>
      <c r="O117" s="96"/>
      <c r="P117" s="96"/>
      <c r="Q117" s="96"/>
      <c r="R117" s="96"/>
    </row>
    <row r="118" spans="3:18" s="47" customFormat="1" ht="13.35" customHeight="1" x14ac:dyDescent="0.25">
      <c r="C118" s="96"/>
      <c r="D118" s="96"/>
      <c r="E118" s="94"/>
      <c r="F118" s="94"/>
      <c r="G118" s="94"/>
      <c r="H118" s="94"/>
      <c r="I118" s="94"/>
      <c r="J118" s="39"/>
      <c r="K118" s="96"/>
      <c r="L118" s="96"/>
      <c r="M118" s="96"/>
      <c r="N118" s="96"/>
      <c r="O118" s="96"/>
      <c r="P118" s="96"/>
      <c r="Q118" s="96"/>
      <c r="R118" s="96"/>
    </row>
    <row r="119" spans="3:18" s="47" customFormat="1" ht="13.35" customHeight="1" x14ac:dyDescent="0.25">
      <c r="C119" s="96"/>
      <c r="D119" s="96"/>
      <c r="E119" s="94"/>
      <c r="F119" s="94"/>
      <c r="G119" s="94"/>
      <c r="H119" s="94"/>
      <c r="I119" s="94"/>
      <c r="J119" s="39"/>
      <c r="K119" s="96"/>
      <c r="L119" s="96"/>
      <c r="M119" s="96"/>
      <c r="N119" s="96"/>
      <c r="O119" s="96"/>
      <c r="P119" s="96"/>
      <c r="Q119" s="96"/>
      <c r="R119" s="96"/>
    </row>
    <row r="120" spans="3:18" s="47" customFormat="1" ht="13.35" customHeight="1" x14ac:dyDescent="0.25">
      <c r="C120" s="96"/>
      <c r="D120" s="96"/>
      <c r="E120" s="94"/>
      <c r="F120" s="94"/>
      <c r="G120" s="94"/>
      <c r="H120" s="94"/>
      <c r="I120" s="94"/>
      <c r="J120" s="39"/>
      <c r="K120" s="96"/>
      <c r="L120" s="96"/>
      <c r="M120" s="96"/>
      <c r="N120" s="96"/>
      <c r="O120" s="96"/>
      <c r="P120" s="96"/>
      <c r="Q120" s="96"/>
      <c r="R120" s="96"/>
    </row>
    <row r="121" spans="3:18" s="47" customFormat="1" ht="13.35" customHeight="1" x14ac:dyDescent="0.25">
      <c r="C121" s="96"/>
      <c r="D121" s="96"/>
      <c r="E121" s="94"/>
      <c r="F121" s="94"/>
      <c r="G121" s="94"/>
      <c r="H121" s="94"/>
      <c r="I121" s="94"/>
      <c r="J121" s="39"/>
      <c r="K121" s="96"/>
      <c r="L121" s="96"/>
      <c r="M121" s="96"/>
      <c r="N121" s="96"/>
      <c r="O121" s="96"/>
      <c r="P121" s="96"/>
      <c r="Q121" s="96"/>
      <c r="R121" s="96"/>
    </row>
    <row r="122" spans="3:18" s="47" customFormat="1" ht="13.35" customHeight="1" x14ac:dyDescent="0.25">
      <c r="C122" s="96"/>
      <c r="D122" s="96"/>
      <c r="E122" s="94"/>
      <c r="F122" s="94"/>
      <c r="G122" s="94"/>
      <c r="H122" s="94"/>
      <c r="I122" s="94"/>
      <c r="J122" s="39"/>
      <c r="K122" s="96"/>
      <c r="L122" s="96"/>
      <c r="M122" s="96"/>
      <c r="N122" s="96"/>
      <c r="O122" s="96"/>
      <c r="P122" s="96"/>
      <c r="Q122" s="96"/>
      <c r="R122" s="96"/>
    </row>
    <row r="123" spans="3:18" s="47" customFormat="1" ht="13.35" customHeight="1" x14ac:dyDescent="0.25">
      <c r="C123" s="96"/>
      <c r="D123" s="96"/>
      <c r="E123" s="94"/>
      <c r="F123" s="94"/>
      <c r="G123" s="94"/>
      <c r="H123" s="94"/>
      <c r="I123" s="94"/>
      <c r="J123" s="39"/>
      <c r="K123" s="96"/>
      <c r="L123" s="96"/>
      <c r="M123" s="96"/>
      <c r="N123" s="96"/>
      <c r="O123" s="96"/>
      <c r="P123" s="96"/>
      <c r="Q123" s="96"/>
      <c r="R123" s="96"/>
    </row>
    <row r="124" spans="3:18" s="47" customFormat="1" ht="13.35" customHeight="1" x14ac:dyDescent="0.25">
      <c r="C124" s="96"/>
      <c r="D124" s="96"/>
      <c r="E124" s="94"/>
      <c r="F124" s="94"/>
      <c r="G124" s="94"/>
      <c r="H124" s="94"/>
      <c r="I124" s="94"/>
      <c r="J124" s="39"/>
      <c r="K124" s="96"/>
      <c r="L124" s="96"/>
      <c r="M124" s="96"/>
      <c r="N124" s="96"/>
      <c r="O124" s="96"/>
      <c r="P124" s="96"/>
      <c r="Q124" s="96"/>
      <c r="R124" s="96"/>
    </row>
    <row r="125" spans="3:18" s="47" customFormat="1" ht="13.35" customHeight="1" x14ac:dyDescent="0.25">
      <c r="C125" s="96"/>
      <c r="D125" s="96"/>
      <c r="E125" s="94"/>
      <c r="F125" s="94"/>
      <c r="G125" s="94"/>
      <c r="H125" s="94"/>
      <c r="I125" s="94"/>
      <c r="J125" s="39"/>
      <c r="K125" s="96"/>
      <c r="L125" s="96"/>
      <c r="M125" s="96"/>
      <c r="N125" s="96"/>
      <c r="O125" s="96"/>
      <c r="P125" s="96"/>
      <c r="Q125" s="96"/>
      <c r="R125" s="96"/>
    </row>
    <row r="126" spans="3:18" s="47" customFormat="1" ht="13.35" customHeight="1" x14ac:dyDescent="0.25">
      <c r="C126" s="96"/>
      <c r="D126" s="96"/>
      <c r="E126" s="39"/>
      <c r="F126" s="39"/>
      <c r="G126" s="39"/>
      <c r="H126" s="39"/>
      <c r="I126" s="39"/>
      <c r="J126" s="39"/>
      <c r="K126" s="96"/>
      <c r="L126" s="96"/>
      <c r="M126" s="96"/>
      <c r="N126" s="96"/>
      <c r="O126" s="96"/>
      <c r="P126" s="96"/>
      <c r="Q126" s="96"/>
      <c r="R126" s="96"/>
    </row>
    <row r="127" spans="3:18" s="47" customFormat="1" ht="13.35" customHeight="1" x14ac:dyDescent="0.25">
      <c r="C127" s="96"/>
      <c r="D127" s="96"/>
      <c r="E127" s="538"/>
      <c r="F127" s="538"/>
      <c r="G127" s="538"/>
      <c r="H127" s="538"/>
      <c r="I127" s="538"/>
      <c r="J127" s="96"/>
      <c r="K127" s="96"/>
      <c r="L127" s="96"/>
      <c r="M127" s="96"/>
      <c r="N127" s="96"/>
      <c r="O127" s="96"/>
      <c r="P127" s="96"/>
      <c r="Q127" s="96"/>
      <c r="R127" s="96"/>
    </row>
    <row r="128" spans="3:18" s="47" customFormat="1" ht="13.35" customHeight="1" x14ac:dyDescent="0.25">
      <c r="C128" s="96"/>
      <c r="D128" s="96"/>
      <c r="E128" s="96"/>
      <c r="F128" s="96"/>
      <c r="G128" s="96"/>
      <c r="H128" s="96"/>
      <c r="I128" s="96"/>
      <c r="J128" s="96"/>
      <c r="K128" s="96"/>
      <c r="L128" s="96"/>
      <c r="M128" s="96"/>
      <c r="N128" s="96"/>
      <c r="O128" s="96"/>
      <c r="P128" s="96"/>
      <c r="Q128" s="96"/>
      <c r="R128" s="96"/>
    </row>
    <row r="129" spans="3:18" s="47" customFormat="1" ht="13.35" customHeight="1" x14ac:dyDescent="0.25">
      <c r="C129" s="96"/>
      <c r="D129" s="855"/>
      <c r="E129" s="516"/>
      <c r="F129" s="516"/>
      <c r="G129" s="516"/>
      <c r="H129" s="516"/>
      <c r="I129" s="516"/>
      <c r="J129" s="516"/>
      <c r="K129" s="96"/>
      <c r="L129" s="96"/>
      <c r="M129" s="96"/>
      <c r="N129" s="96"/>
      <c r="O129" s="96"/>
      <c r="P129" s="96"/>
      <c r="Q129" s="96"/>
      <c r="R129" s="96"/>
    </row>
    <row r="130" spans="3:18" s="47" customFormat="1" ht="13.35" customHeight="1" x14ac:dyDescent="0.25">
      <c r="C130" s="93"/>
      <c r="D130" s="493"/>
      <c r="E130" s="94"/>
      <c r="F130" s="94"/>
      <c r="G130" s="94"/>
      <c r="H130" s="94"/>
      <c r="I130" s="94"/>
      <c r="J130" s="39"/>
      <c r="K130" s="857"/>
      <c r="L130" s="96"/>
      <c r="M130" s="96"/>
      <c r="N130" s="96"/>
      <c r="O130" s="96"/>
      <c r="P130" s="96"/>
      <c r="Q130" s="96"/>
      <c r="R130" s="96"/>
    </row>
    <row r="131" spans="3:18" s="47" customFormat="1" ht="13.35" customHeight="1" x14ac:dyDescent="0.25">
      <c r="C131" s="93"/>
      <c r="D131" s="93"/>
      <c r="E131" s="94"/>
      <c r="F131" s="94"/>
      <c r="G131" s="94"/>
      <c r="H131" s="94"/>
      <c r="I131" s="94"/>
      <c r="J131" s="39"/>
      <c r="K131" s="857"/>
      <c r="L131" s="96"/>
      <c r="M131" s="96"/>
      <c r="N131" s="96"/>
      <c r="O131" s="96"/>
      <c r="P131" s="96"/>
      <c r="Q131" s="96"/>
      <c r="R131" s="96"/>
    </row>
    <row r="132" spans="3:18" s="47" customFormat="1" ht="13.35" customHeight="1" x14ac:dyDescent="0.25">
      <c r="C132" s="93"/>
      <c r="D132" s="493"/>
      <c r="E132" s="94"/>
      <c r="F132" s="94"/>
      <c r="G132" s="94"/>
      <c r="H132" s="94"/>
      <c r="I132" s="94"/>
      <c r="J132" s="39"/>
      <c r="K132" s="857"/>
      <c r="L132" s="96"/>
      <c r="M132" s="96"/>
      <c r="N132" s="96"/>
      <c r="O132" s="96"/>
      <c r="P132" s="96"/>
      <c r="Q132" s="96"/>
      <c r="R132" s="96"/>
    </row>
    <row r="133" spans="3:18" s="47" customFormat="1" ht="13.35" customHeight="1" x14ac:dyDescent="0.25">
      <c r="C133" s="93"/>
      <c r="D133" s="96"/>
      <c r="E133" s="94"/>
      <c r="F133" s="94"/>
      <c r="G133" s="94"/>
      <c r="H133" s="94"/>
      <c r="I133" s="94"/>
      <c r="J133" s="39"/>
      <c r="K133" s="857"/>
      <c r="L133" s="96"/>
      <c r="M133" s="96"/>
      <c r="N133" s="96"/>
      <c r="O133" s="96"/>
      <c r="P133" s="96"/>
      <c r="Q133" s="96"/>
      <c r="R133" s="96"/>
    </row>
    <row r="134" spans="3:18" s="47" customFormat="1" ht="13.35" customHeight="1" x14ac:dyDescent="0.25">
      <c r="C134" s="96"/>
      <c r="D134" s="96"/>
      <c r="E134" s="94"/>
      <c r="F134" s="94"/>
      <c r="G134" s="94"/>
      <c r="H134" s="94"/>
      <c r="I134" s="94"/>
      <c r="J134" s="39"/>
      <c r="K134" s="857"/>
      <c r="L134" s="96"/>
      <c r="M134" s="96"/>
      <c r="N134" s="96"/>
      <c r="O134" s="96"/>
      <c r="P134" s="96"/>
      <c r="Q134" s="96"/>
      <c r="R134" s="96"/>
    </row>
    <row r="135" spans="3:18" s="47" customFormat="1" ht="13.35" customHeight="1" x14ac:dyDescent="0.25">
      <c r="C135" s="96"/>
      <c r="D135" s="96"/>
      <c r="E135" s="94"/>
      <c r="F135" s="94"/>
      <c r="G135" s="94"/>
      <c r="H135" s="94"/>
      <c r="I135" s="94"/>
      <c r="J135" s="39"/>
      <c r="K135" s="857"/>
      <c r="L135" s="96"/>
      <c r="M135" s="96"/>
      <c r="N135" s="96"/>
      <c r="O135" s="96"/>
      <c r="P135" s="96"/>
      <c r="Q135" s="96"/>
      <c r="R135" s="96"/>
    </row>
    <row r="136" spans="3:18" s="47" customFormat="1" ht="13.35" customHeight="1" x14ac:dyDescent="0.25">
      <c r="C136" s="96"/>
      <c r="D136" s="96"/>
      <c r="E136" s="94"/>
      <c r="F136" s="94"/>
      <c r="G136" s="94"/>
      <c r="H136" s="94"/>
      <c r="I136" s="94"/>
      <c r="J136" s="39"/>
      <c r="K136" s="857"/>
      <c r="L136" s="96"/>
      <c r="M136" s="96"/>
      <c r="N136" s="96"/>
      <c r="O136" s="96"/>
      <c r="P136" s="96"/>
      <c r="Q136" s="96"/>
      <c r="R136" s="96"/>
    </row>
    <row r="137" spans="3:18" s="47" customFormat="1" ht="13.35" customHeight="1" x14ac:dyDescent="0.25">
      <c r="C137" s="96"/>
      <c r="D137" s="96"/>
      <c r="E137" s="94"/>
      <c r="F137" s="94"/>
      <c r="G137" s="94"/>
      <c r="H137" s="94"/>
      <c r="I137" s="94"/>
      <c r="J137" s="39"/>
      <c r="K137" s="857"/>
      <c r="L137" s="96"/>
      <c r="M137" s="96"/>
      <c r="N137" s="96"/>
      <c r="O137" s="96"/>
      <c r="P137" s="96"/>
      <c r="Q137" s="96"/>
      <c r="R137" s="96"/>
    </row>
    <row r="138" spans="3:18" s="47" customFormat="1" ht="13.35" customHeight="1" x14ac:dyDescent="0.25">
      <c r="C138" s="96"/>
      <c r="D138" s="96"/>
      <c r="E138" s="94"/>
      <c r="F138" s="94"/>
      <c r="G138" s="94"/>
      <c r="H138" s="94"/>
      <c r="I138" s="94"/>
      <c r="J138" s="39"/>
      <c r="K138" s="857"/>
      <c r="L138" s="96"/>
      <c r="M138" s="96"/>
      <c r="N138" s="96"/>
      <c r="O138" s="96"/>
      <c r="P138" s="96"/>
      <c r="Q138" s="96"/>
      <c r="R138" s="96"/>
    </row>
    <row r="139" spans="3:18" s="47" customFormat="1" ht="13.35" customHeight="1" x14ac:dyDescent="0.25">
      <c r="C139" s="96"/>
      <c r="D139" s="96"/>
      <c r="E139" s="94"/>
      <c r="F139" s="94"/>
      <c r="G139" s="94"/>
      <c r="H139" s="94"/>
      <c r="I139" s="94"/>
      <c r="J139" s="39"/>
      <c r="K139" s="857"/>
      <c r="L139" s="96"/>
      <c r="M139" s="96"/>
      <c r="N139" s="96"/>
      <c r="O139" s="96"/>
      <c r="P139" s="96"/>
      <c r="Q139" s="96"/>
      <c r="R139" s="96"/>
    </row>
    <row r="140" spans="3:18" s="47" customFormat="1" ht="13.35" customHeight="1" x14ac:dyDescent="0.25">
      <c r="C140" s="96"/>
      <c r="D140" s="96"/>
      <c r="E140" s="94"/>
      <c r="F140" s="94"/>
      <c r="G140" s="94"/>
      <c r="H140" s="94"/>
      <c r="I140" s="94"/>
      <c r="J140" s="39"/>
      <c r="K140" s="857"/>
      <c r="L140" s="96"/>
      <c r="M140" s="96"/>
      <c r="N140" s="96"/>
      <c r="O140" s="96"/>
      <c r="P140" s="96"/>
      <c r="Q140" s="96"/>
      <c r="R140" s="96"/>
    </row>
    <row r="141" spans="3:18" s="47" customFormat="1" ht="13.35" customHeight="1" x14ac:dyDescent="0.25">
      <c r="C141" s="96"/>
      <c r="D141" s="96"/>
      <c r="E141" s="94"/>
      <c r="F141" s="94"/>
      <c r="G141" s="94"/>
      <c r="H141" s="94"/>
      <c r="I141" s="94"/>
      <c r="J141" s="39"/>
      <c r="K141" s="857"/>
      <c r="L141" s="96"/>
      <c r="M141" s="96"/>
      <c r="N141" s="96"/>
      <c r="O141" s="96"/>
      <c r="P141" s="96"/>
      <c r="Q141" s="96"/>
      <c r="R141" s="96"/>
    </row>
    <row r="142" spans="3:18" s="47" customFormat="1" ht="13.35" customHeight="1" x14ac:dyDescent="0.25">
      <c r="C142" s="96"/>
      <c r="D142" s="96"/>
      <c r="E142" s="94"/>
      <c r="F142" s="94"/>
      <c r="G142" s="94"/>
      <c r="H142" s="94"/>
      <c r="I142" s="94"/>
      <c r="J142" s="39"/>
      <c r="K142" s="857"/>
      <c r="L142" s="96"/>
      <c r="M142" s="96"/>
      <c r="N142" s="96"/>
      <c r="O142" s="96"/>
      <c r="P142" s="96"/>
      <c r="Q142" s="96"/>
      <c r="R142" s="96"/>
    </row>
    <row r="143" spans="3:18" s="47" customFormat="1" ht="13.35" customHeight="1" x14ac:dyDescent="0.25">
      <c r="C143" s="96"/>
      <c r="D143" s="96"/>
      <c r="E143" s="94"/>
      <c r="F143" s="94"/>
      <c r="G143" s="94"/>
      <c r="H143" s="94"/>
      <c r="I143" s="94"/>
      <c r="J143" s="39"/>
      <c r="K143" s="857"/>
      <c r="L143" s="96"/>
      <c r="M143" s="96"/>
      <c r="N143" s="96"/>
      <c r="O143" s="96"/>
      <c r="P143" s="96"/>
      <c r="Q143" s="96"/>
      <c r="R143" s="96"/>
    </row>
    <row r="144" spans="3:18" s="47" customFormat="1" ht="13.35" customHeight="1" x14ac:dyDescent="0.25">
      <c r="C144" s="96"/>
      <c r="D144" s="96"/>
      <c r="E144" s="94"/>
      <c r="F144" s="94"/>
      <c r="G144" s="94"/>
      <c r="H144" s="94"/>
      <c r="I144" s="94"/>
      <c r="J144" s="39"/>
      <c r="K144" s="857"/>
      <c r="L144" s="96"/>
      <c r="M144" s="96"/>
      <c r="N144" s="96"/>
      <c r="O144" s="96"/>
      <c r="P144" s="96"/>
      <c r="Q144" s="96"/>
      <c r="R144" s="96"/>
    </row>
    <row r="145" spans="2:20" s="47" customFormat="1" ht="13.35" customHeight="1" x14ac:dyDescent="0.25">
      <c r="C145" s="96"/>
      <c r="D145" s="96"/>
      <c r="E145" s="94"/>
      <c r="F145" s="94"/>
      <c r="G145" s="94"/>
      <c r="H145" s="94"/>
      <c r="I145" s="94"/>
      <c r="J145" s="39"/>
      <c r="K145" s="857"/>
      <c r="L145" s="96"/>
      <c r="M145" s="96"/>
      <c r="N145" s="96"/>
      <c r="O145" s="96"/>
      <c r="P145" s="96"/>
      <c r="Q145" s="96"/>
      <c r="R145" s="96"/>
    </row>
    <row r="146" spans="2:20" s="47" customFormat="1" ht="13.35" customHeight="1" x14ac:dyDescent="0.25">
      <c r="C146" s="96"/>
      <c r="D146" s="96"/>
      <c r="E146" s="94"/>
      <c r="F146" s="94"/>
      <c r="G146" s="94"/>
      <c r="H146" s="94"/>
      <c r="I146" s="94"/>
      <c r="J146" s="39"/>
      <c r="K146" s="857"/>
      <c r="L146" s="96"/>
      <c r="M146" s="96"/>
      <c r="N146" s="96"/>
      <c r="O146" s="96"/>
      <c r="P146" s="96"/>
      <c r="Q146" s="96"/>
      <c r="R146" s="96"/>
    </row>
    <row r="147" spans="2:20" s="47" customFormat="1" ht="13.35" customHeight="1" x14ac:dyDescent="0.25">
      <c r="C147" s="96"/>
      <c r="D147" s="96"/>
      <c r="E147" s="39"/>
      <c r="F147" s="39"/>
      <c r="G147" s="39"/>
      <c r="H147" s="39"/>
      <c r="I147" s="39"/>
      <c r="J147" s="39"/>
      <c r="K147" s="96"/>
      <c r="L147" s="96"/>
      <c r="M147" s="96"/>
      <c r="N147" s="96"/>
      <c r="O147" s="96"/>
      <c r="P147" s="96"/>
      <c r="Q147" s="96"/>
      <c r="R147" s="96"/>
    </row>
    <row r="148" spans="2:20" s="47" customFormat="1" ht="13.35" customHeight="1" x14ac:dyDescent="0.25">
      <c r="C148" s="96"/>
      <c r="D148" s="96"/>
      <c r="E148" s="538"/>
      <c r="F148" s="538"/>
      <c r="G148" s="538"/>
      <c r="H148" s="538"/>
      <c r="I148" s="538"/>
      <c r="J148" s="96"/>
      <c r="K148" s="96"/>
      <c r="L148" s="96"/>
      <c r="M148" s="96"/>
      <c r="N148" s="96"/>
      <c r="O148" s="96"/>
      <c r="P148" s="96"/>
      <c r="Q148" s="96"/>
      <c r="R148" s="96"/>
    </row>
    <row r="149" spans="2:20" s="500" customFormat="1" x14ac:dyDescent="0.25">
      <c r="B149" s="47"/>
      <c r="C149" s="96"/>
      <c r="D149" s="96"/>
      <c r="E149" s="858"/>
      <c r="F149" s="858"/>
      <c r="G149" s="858"/>
      <c r="H149" s="858"/>
      <c r="I149" s="858"/>
      <c r="J149" s="78"/>
      <c r="K149" s="78"/>
      <c r="L149" s="78"/>
      <c r="M149" s="78"/>
      <c r="N149" s="78"/>
      <c r="O149" s="78"/>
      <c r="P149" s="78"/>
      <c r="Q149" s="78"/>
      <c r="R149" s="78"/>
      <c r="S149" s="78"/>
      <c r="T149" s="78"/>
    </row>
    <row r="150" spans="2:20" s="500" customFormat="1" x14ac:dyDescent="0.25">
      <c r="B150" s="47"/>
      <c r="C150" s="96"/>
      <c r="D150" s="96"/>
      <c r="E150" s="859"/>
      <c r="F150" s="859"/>
      <c r="G150" s="860"/>
      <c r="H150" s="542"/>
      <c r="I150" s="542"/>
      <c r="J150" s="78"/>
      <c r="K150" s="78"/>
      <c r="L150" s="78"/>
      <c r="M150" s="78"/>
      <c r="N150" s="78"/>
      <c r="O150" s="78"/>
      <c r="P150" s="78"/>
      <c r="Q150" s="78"/>
      <c r="R150" s="78"/>
      <c r="S150" s="78"/>
      <c r="T150" s="78"/>
    </row>
    <row r="151" spans="2:20" s="47" customFormat="1" ht="13.35" customHeight="1" x14ac:dyDescent="0.25"/>
    <row r="152" spans="2:20" s="47" customFormat="1" ht="13.35" customHeight="1" x14ac:dyDescent="0.25"/>
    <row r="153" spans="2:20" s="47" customFormat="1" ht="13.35" customHeight="1" x14ac:dyDescent="0.25"/>
    <row r="154" spans="2:20" s="47" customFormat="1" ht="13.35" customHeight="1" x14ac:dyDescent="0.25"/>
    <row r="155" spans="2:20" s="47" customFormat="1" ht="13.35" customHeight="1" x14ac:dyDescent="0.25"/>
    <row r="156" spans="2:20" s="47" customFormat="1" ht="13.35" customHeight="1" x14ac:dyDescent="0.25"/>
    <row r="157" spans="2:20" s="47" customFormat="1" ht="13.35" customHeight="1" x14ac:dyDescent="0.25"/>
    <row r="158" spans="2:20" s="47" customFormat="1" ht="13.35" customHeight="1" x14ac:dyDescent="0.25"/>
    <row r="159" spans="2:20" s="47" customFormat="1" ht="13.35" customHeight="1" x14ac:dyDescent="0.25"/>
    <row r="160" spans="2:20" s="47" customFormat="1" ht="13.35" customHeight="1" x14ac:dyDescent="0.25"/>
    <row r="161" s="47" customFormat="1" ht="13.35" customHeight="1" x14ac:dyDescent="0.25"/>
    <row r="162" s="47" customFormat="1" ht="13.35" customHeight="1" x14ac:dyDescent="0.25"/>
    <row r="163" s="47" customFormat="1" ht="13.35" customHeight="1" x14ac:dyDescent="0.25"/>
    <row r="164" s="47" customFormat="1" ht="13.35" customHeight="1" x14ac:dyDescent="0.25"/>
    <row r="165" s="47" customFormat="1" ht="13.35" customHeight="1" x14ac:dyDescent="0.25"/>
    <row r="166" s="47" customFormat="1" ht="13.35" customHeight="1" x14ac:dyDescent="0.25"/>
    <row r="167" s="47" customFormat="1" ht="13.35" customHeight="1" x14ac:dyDescent="0.25"/>
    <row r="168" s="47" customFormat="1" ht="13.35" customHeight="1" x14ac:dyDescent="0.25"/>
    <row r="169" s="47" customFormat="1" ht="13.35" customHeight="1" x14ac:dyDescent="0.25"/>
    <row r="170" s="47" customFormat="1" ht="13.35" customHeight="1" x14ac:dyDescent="0.25"/>
    <row r="171" s="47" customFormat="1" ht="13.35" customHeight="1" x14ac:dyDescent="0.25"/>
    <row r="172" s="47" customFormat="1" ht="13.35" customHeight="1" x14ac:dyDescent="0.25"/>
    <row r="173" s="47" customFormat="1" ht="13.35" customHeight="1" x14ac:dyDescent="0.25"/>
    <row r="174" s="47" customFormat="1" ht="13.35" customHeight="1" x14ac:dyDescent="0.25"/>
    <row r="175" s="47" customFormat="1" ht="13.35" customHeight="1" x14ac:dyDescent="0.25"/>
    <row r="176" s="47" customFormat="1" ht="13.35" customHeight="1" x14ac:dyDescent="0.25"/>
    <row r="177" s="47" customFormat="1" ht="13.35" customHeight="1" x14ac:dyDescent="0.25"/>
    <row r="178" s="47" customFormat="1" ht="13.35" customHeight="1" x14ac:dyDescent="0.25"/>
    <row r="179" s="47" customFormat="1" ht="13.35" customHeight="1" x14ac:dyDescent="0.25"/>
    <row r="180" s="47" customFormat="1" ht="13.35" customHeight="1" x14ac:dyDescent="0.25"/>
    <row r="181" s="47" customFormat="1" ht="13.35" customHeight="1" x14ac:dyDescent="0.25"/>
    <row r="182" s="47" customFormat="1" ht="13.35" customHeight="1" x14ac:dyDescent="0.25"/>
    <row r="183" s="47" customFormat="1" ht="13.35" customHeight="1" x14ac:dyDescent="0.25"/>
    <row r="184" s="47" customFormat="1" ht="13.35" customHeight="1" x14ac:dyDescent="0.25"/>
    <row r="185" s="47" customFormat="1" ht="13.35" customHeight="1" x14ac:dyDescent="0.25"/>
    <row r="186" s="47" customFormat="1" ht="13.35" customHeight="1" x14ac:dyDescent="0.25"/>
    <row r="187" s="47" customFormat="1" ht="13.35" customHeight="1" x14ac:dyDescent="0.25"/>
    <row r="188" s="47" customFormat="1" ht="13.35" customHeight="1" x14ac:dyDescent="0.25"/>
    <row r="189" s="47" customFormat="1" ht="13.35" customHeight="1" x14ac:dyDescent="0.25"/>
    <row r="190" s="47" customFormat="1" ht="13.35" customHeight="1" x14ac:dyDescent="0.25"/>
    <row r="191" s="47" customFormat="1" ht="13.35" customHeight="1" x14ac:dyDescent="0.25"/>
    <row r="192" s="47" customFormat="1" ht="13.35" customHeight="1" x14ac:dyDescent="0.25"/>
    <row r="193" s="47" customFormat="1" ht="13.35" customHeight="1" x14ac:dyDescent="0.25"/>
    <row r="194" s="47" customFormat="1" ht="13.35" customHeight="1" x14ac:dyDescent="0.25"/>
    <row r="195" s="47" customFormat="1" ht="13.35" customHeight="1" x14ac:dyDescent="0.25"/>
    <row r="196" s="47" customFormat="1" ht="13.35" customHeight="1" x14ac:dyDescent="0.25"/>
    <row r="197" s="47" customFormat="1" ht="13.35" customHeight="1" x14ac:dyDescent="0.25"/>
    <row r="198" s="47" customFormat="1" ht="13.35" customHeight="1" x14ac:dyDescent="0.25"/>
    <row r="199" s="47" customFormat="1" ht="13.35" customHeight="1" x14ac:dyDescent="0.25"/>
    <row r="200" s="47" customFormat="1" ht="13.35" customHeight="1" x14ac:dyDescent="0.25"/>
    <row r="201" s="47" customFormat="1" ht="13.35" customHeight="1" x14ac:dyDescent="0.25"/>
    <row r="202" s="47" customFormat="1" ht="13.35" customHeight="1" x14ac:dyDescent="0.25"/>
    <row r="203" s="47" customFormat="1" ht="13.35" customHeight="1" x14ac:dyDescent="0.25"/>
    <row r="204" s="47" customFormat="1" ht="13.35" customHeight="1" x14ac:dyDescent="0.25"/>
    <row r="205" s="47" customFormat="1" ht="13.35" customHeight="1" x14ac:dyDescent="0.25"/>
    <row r="206" s="47" customFormat="1" ht="13.35" customHeight="1" x14ac:dyDescent="0.25"/>
    <row r="207" s="47" customFormat="1" ht="13.35" customHeight="1" x14ac:dyDescent="0.25"/>
    <row r="208" s="47" customFormat="1" ht="13.35" customHeight="1" x14ac:dyDescent="0.25"/>
    <row r="209" s="47" customFormat="1" ht="13.35" customHeight="1" x14ac:dyDescent="0.25"/>
    <row r="210" s="47" customFormat="1" ht="13.35" customHeight="1" x14ac:dyDescent="0.25"/>
    <row r="211" s="47" customFormat="1" ht="13.35" customHeight="1" x14ac:dyDescent="0.25"/>
    <row r="212" s="47" customFormat="1" ht="13.35" customHeight="1" x14ac:dyDescent="0.25"/>
    <row r="213" s="47" customFormat="1" ht="13.35" customHeight="1" x14ac:dyDescent="0.25"/>
    <row r="214" s="47" customFormat="1" ht="13.35" customHeight="1" x14ac:dyDescent="0.25"/>
    <row r="215" s="47" customFormat="1" ht="13.35" customHeight="1" x14ac:dyDescent="0.25"/>
    <row r="216" s="47" customFormat="1" ht="13.35" customHeight="1" x14ac:dyDescent="0.25"/>
    <row r="217" s="47" customFormat="1" ht="13.35" customHeight="1" x14ac:dyDescent="0.25"/>
    <row r="218" s="47" customFormat="1" ht="13.35" customHeight="1" x14ac:dyDescent="0.25"/>
    <row r="219" s="47" customFormat="1" ht="13.35" customHeight="1" x14ac:dyDescent="0.25"/>
    <row r="220" s="47" customFormat="1" ht="13.35" customHeight="1" x14ac:dyDescent="0.25"/>
    <row r="221" s="47" customFormat="1" ht="13.35" customHeight="1" x14ac:dyDescent="0.25"/>
    <row r="222" s="47" customFormat="1" ht="13.35" customHeight="1" x14ac:dyDescent="0.25"/>
    <row r="223" s="47" customFormat="1" ht="13.35" customHeight="1" x14ac:dyDescent="0.25"/>
    <row r="224" s="47" customFormat="1" ht="13.35" customHeight="1" x14ac:dyDescent="0.25"/>
    <row r="225" s="47" customFormat="1" ht="13.35" customHeight="1" x14ac:dyDescent="0.25"/>
    <row r="226" s="47" customFormat="1" ht="13.35" customHeight="1" x14ac:dyDescent="0.25"/>
    <row r="227" s="47" customFormat="1" ht="13.35" customHeight="1" x14ac:dyDescent="0.25"/>
    <row r="228" s="47" customFormat="1" ht="13.35" customHeight="1" x14ac:dyDescent="0.25"/>
    <row r="229" s="47" customFormat="1" ht="13.35" customHeight="1" x14ac:dyDescent="0.25"/>
    <row r="230" s="47" customFormat="1" ht="13.35" customHeight="1" x14ac:dyDescent="0.25"/>
    <row r="231" s="47" customFormat="1" ht="13.35" customHeight="1" x14ac:dyDescent="0.25"/>
    <row r="232" s="47" customFormat="1" ht="13.35" customHeight="1" x14ac:dyDescent="0.25"/>
    <row r="233" s="47" customFormat="1" ht="13.35" customHeight="1" x14ac:dyDescent="0.25"/>
    <row r="234" s="47" customFormat="1" ht="13.35" customHeight="1" x14ac:dyDescent="0.25"/>
    <row r="235" s="47" customFormat="1" ht="13.35" customHeight="1" x14ac:dyDescent="0.25"/>
    <row r="236" s="47" customFormat="1" ht="13.35" customHeight="1" x14ac:dyDescent="0.25"/>
    <row r="237" s="47" customFormat="1" ht="13.35" customHeight="1" x14ac:dyDescent="0.25"/>
    <row r="238" s="47" customFormat="1" ht="13.35" customHeight="1" x14ac:dyDescent="0.25"/>
    <row r="239" s="47" customFormat="1" ht="13.35" customHeight="1" x14ac:dyDescent="0.25"/>
    <row r="240" s="47" customFormat="1" ht="13.35" customHeight="1" x14ac:dyDescent="0.25"/>
    <row r="241" s="47" customFormat="1" ht="13.35" customHeight="1" x14ac:dyDescent="0.25"/>
    <row r="242" s="47" customFormat="1" ht="13.35" customHeight="1" x14ac:dyDescent="0.25"/>
    <row r="243" s="47" customFormat="1" ht="13.35" customHeight="1" x14ac:dyDescent="0.25"/>
    <row r="244" s="47" customFormat="1" ht="13.35" customHeight="1" x14ac:dyDescent="0.25"/>
    <row r="245" s="47" customFormat="1" ht="13.35" customHeight="1" x14ac:dyDescent="0.25"/>
    <row r="246" s="47" customFormat="1" ht="13.35" customHeight="1" x14ac:dyDescent="0.25"/>
    <row r="247" s="47" customFormat="1" ht="13.35" customHeight="1" x14ac:dyDescent="0.25"/>
    <row r="248" s="47" customFormat="1" ht="13.35" customHeight="1" x14ac:dyDescent="0.25"/>
    <row r="249" s="47" customFormat="1" ht="13.35" customHeight="1" x14ac:dyDescent="0.25"/>
    <row r="250" s="47" customFormat="1" ht="13.35" customHeight="1" x14ac:dyDescent="0.25"/>
    <row r="251" s="47" customFormat="1" ht="13.35" customHeight="1" x14ac:dyDescent="0.25"/>
    <row r="252" s="47" customFormat="1" ht="13.35" customHeight="1" x14ac:dyDescent="0.25"/>
    <row r="253" s="47" customFormat="1" ht="13.35" customHeight="1" x14ac:dyDescent="0.25"/>
    <row r="254" s="47" customFormat="1" ht="13.35" customHeight="1" x14ac:dyDescent="0.25"/>
    <row r="255" s="47" customFormat="1" ht="13.35" customHeight="1" x14ac:dyDescent="0.25"/>
    <row r="256" s="47" customFormat="1" ht="13.35" customHeight="1" x14ac:dyDescent="0.25"/>
    <row r="257" s="47" customFormat="1" ht="13.35" customHeight="1" x14ac:dyDescent="0.25"/>
    <row r="258" s="47" customFormat="1" ht="13.35" customHeight="1" x14ac:dyDescent="0.25"/>
    <row r="259" s="47" customFormat="1" ht="13.35" customHeight="1" x14ac:dyDescent="0.25"/>
    <row r="260" s="47" customFormat="1" ht="13.35" customHeight="1" x14ac:dyDescent="0.25"/>
    <row r="261" s="47" customFormat="1" ht="13.35" customHeight="1" x14ac:dyDescent="0.25"/>
    <row r="262" s="47" customFormat="1" ht="13.35" customHeight="1" x14ac:dyDescent="0.25"/>
    <row r="263" s="47" customFormat="1" ht="13.35" customHeight="1" x14ac:dyDescent="0.25"/>
    <row r="264" s="47" customFormat="1" ht="13.35" customHeight="1" x14ac:dyDescent="0.25"/>
    <row r="265" s="47" customFormat="1" ht="13.35" customHeight="1" x14ac:dyDescent="0.25"/>
    <row r="266" s="47" customFormat="1" ht="13.35" customHeight="1" x14ac:dyDescent="0.25"/>
    <row r="267" s="47" customFormat="1" ht="13.35" customHeight="1" x14ac:dyDescent="0.25"/>
    <row r="268" s="47" customFormat="1" ht="13.35" customHeight="1" x14ac:dyDescent="0.25"/>
    <row r="269" s="47" customFormat="1" ht="13.35" customHeight="1" x14ac:dyDescent="0.25"/>
    <row r="270" s="47" customFormat="1" ht="13.35" customHeight="1" x14ac:dyDescent="0.25"/>
    <row r="271" s="47" customFormat="1" ht="13.35" customHeight="1" x14ac:dyDescent="0.25"/>
    <row r="272" s="47" customFormat="1" ht="13.35" customHeight="1" x14ac:dyDescent="0.25"/>
    <row r="273" spans="2:17" s="47" customFormat="1" ht="13.35" customHeight="1" x14ac:dyDescent="0.25"/>
    <row r="274" spans="2:17" s="23" customFormat="1" ht="13.35" customHeight="1" x14ac:dyDescent="0.25">
      <c r="B274" s="31"/>
      <c r="C274" s="31"/>
      <c r="D274" s="31"/>
      <c r="O274" s="31"/>
      <c r="Q274" s="47"/>
    </row>
    <row r="275" spans="2:17" s="23" customFormat="1" ht="13.35" customHeight="1" x14ac:dyDescent="0.25">
      <c r="B275" s="31"/>
      <c r="C275" s="31"/>
      <c r="D275" s="31"/>
      <c r="O275" s="31"/>
      <c r="Q275" s="47"/>
    </row>
    <row r="276" spans="2:17" s="23" customFormat="1" ht="13.35" customHeight="1" x14ac:dyDescent="0.25">
      <c r="B276" s="31"/>
      <c r="C276" s="31"/>
      <c r="D276" s="31"/>
      <c r="O276" s="31"/>
      <c r="Q276" s="47"/>
    </row>
    <row r="277" spans="2:17" s="23" customFormat="1" ht="13.35" customHeight="1" x14ac:dyDescent="0.25">
      <c r="B277" s="31"/>
      <c r="C277" s="31"/>
      <c r="D277" s="31"/>
      <c r="O277" s="31"/>
      <c r="Q277" s="47"/>
    </row>
    <row r="278" spans="2:17" s="23" customFormat="1" ht="13.35" customHeight="1" x14ac:dyDescent="0.25">
      <c r="B278" s="31"/>
      <c r="C278" s="31"/>
      <c r="D278" s="31"/>
      <c r="O278" s="31"/>
      <c r="Q278" s="47"/>
    </row>
    <row r="279" spans="2:17" s="23" customFormat="1" ht="13.35" customHeight="1" x14ac:dyDescent="0.25">
      <c r="B279" s="31"/>
      <c r="C279" s="31"/>
      <c r="D279" s="31"/>
      <c r="O279" s="31"/>
      <c r="Q279" s="47"/>
    </row>
    <row r="280" spans="2:17" s="23" customFormat="1" ht="13.35" customHeight="1" x14ac:dyDescent="0.25">
      <c r="B280" s="31"/>
      <c r="C280" s="31"/>
      <c r="D280" s="31"/>
      <c r="O280" s="31"/>
      <c r="Q280" s="47"/>
    </row>
    <row r="281" spans="2:17" s="23" customFormat="1" ht="13.35" customHeight="1" x14ac:dyDescent="0.25">
      <c r="B281" s="31"/>
      <c r="C281" s="31"/>
      <c r="D281" s="31"/>
      <c r="O281" s="31"/>
      <c r="Q281" s="47"/>
    </row>
    <row r="282" spans="2:17" s="23" customFormat="1" ht="13.35" customHeight="1" x14ac:dyDescent="0.25">
      <c r="B282" s="31"/>
      <c r="C282" s="31"/>
      <c r="D282" s="31"/>
      <c r="O282" s="31"/>
      <c r="Q282" s="47"/>
    </row>
    <row r="283" spans="2:17" s="23" customFormat="1" ht="13.35" customHeight="1" x14ac:dyDescent="0.25">
      <c r="B283" s="31"/>
      <c r="C283" s="31"/>
      <c r="D283" s="31"/>
      <c r="O283" s="31"/>
      <c r="Q283" s="47"/>
    </row>
    <row r="284" spans="2:17" s="23" customFormat="1" ht="13.35" customHeight="1" x14ac:dyDescent="0.25">
      <c r="B284" s="31"/>
      <c r="C284" s="31"/>
      <c r="D284" s="31"/>
      <c r="O284" s="31"/>
      <c r="Q284" s="47"/>
    </row>
    <row r="285" spans="2:17" s="23" customFormat="1" ht="13.35" customHeight="1" x14ac:dyDescent="0.25">
      <c r="B285" s="31"/>
      <c r="C285" s="31"/>
      <c r="D285" s="31"/>
      <c r="O285" s="31"/>
      <c r="Q285" s="47"/>
    </row>
    <row r="286" spans="2:17" s="23" customFormat="1" ht="13.35" customHeight="1" x14ac:dyDescent="0.25">
      <c r="B286" s="31"/>
      <c r="C286" s="31"/>
      <c r="D286" s="31"/>
      <c r="O286" s="31"/>
      <c r="Q286" s="47"/>
    </row>
    <row r="287" spans="2:17" s="23" customFormat="1" ht="13.35" customHeight="1" x14ac:dyDescent="0.25">
      <c r="B287" s="31"/>
      <c r="C287" s="31"/>
      <c r="D287" s="31"/>
      <c r="O287" s="31"/>
      <c r="Q287" s="47"/>
    </row>
    <row r="288" spans="2:17" s="23" customFormat="1" ht="13.35" customHeight="1" x14ac:dyDescent="0.25">
      <c r="B288" s="31"/>
      <c r="C288" s="31"/>
      <c r="D288" s="31"/>
      <c r="O288" s="31"/>
      <c r="Q288" s="47"/>
    </row>
    <row r="289" spans="2:17" s="23" customFormat="1" ht="13.35" customHeight="1" x14ac:dyDescent="0.25">
      <c r="B289" s="31"/>
      <c r="C289" s="31"/>
      <c r="D289" s="31"/>
      <c r="O289" s="31"/>
      <c r="Q289" s="47"/>
    </row>
    <row r="290" spans="2:17" s="23" customFormat="1" ht="13.35" customHeight="1" x14ac:dyDescent="0.25">
      <c r="B290" s="31"/>
      <c r="C290" s="31"/>
      <c r="D290" s="31"/>
      <c r="O290" s="31"/>
      <c r="Q290" s="47"/>
    </row>
    <row r="291" spans="2:17" s="23" customFormat="1" ht="13.35" customHeight="1" x14ac:dyDescent="0.25">
      <c r="B291" s="31"/>
      <c r="C291" s="31"/>
      <c r="D291" s="31"/>
      <c r="O291" s="31"/>
      <c r="Q291" s="47"/>
    </row>
    <row r="292" spans="2:17" s="23" customFormat="1" ht="13.35" customHeight="1" x14ac:dyDescent="0.25">
      <c r="B292" s="31"/>
      <c r="C292" s="31"/>
      <c r="D292" s="31"/>
      <c r="O292" s="31"/>
      <c r="Q292" s="47"/>
    </row>
    <row r="293" spans="2:17" s="23" customFormat="1" ht="13.35" customHeight="1" x14ac:dyDescent="0.25">
      <c r="B293" s="31"/>
      <c r="C293" s="31"/>
      <c r="D293" s="31"/>
      <c r="O293" s="31"/>
      <c r="Q293" s="47"/>
    </row>
    <row r="294" spans="2:17" s="23" customFormat="1" ht="13.35" customHeight="1" x14ac:dyDescent="0.25">
      <c r="B294" s="31"/>
      <c r="C294" s="31"/>
      <c r="D294" s="31"/>
      <c r="O294" s="31"/>
      <c r="Q294" s="47"/>
    </row>
    <row r="295" spans="2:17" s="23" customFormat="1" ht="13.35" customHeight="1" x14ac:dyDescent="0.25">
      <c r="B295" s="31"/>
      <c r="C295" s="31"/>
      <c r="D295" s="31"/>
      <c r="O295" s="31"/>
      <c r="Q295" s="47"/>
    </row>
    <row r="296" spans="2:17" s="23" customFormat="1" ht="13.35" customHeight="1" x14ac:dyDescent="0.25">
      <c r="B296" s="31"/>
      <c r="C296" s="31"/>
      <c r="D296" s="31"/>
      <c r="O296" s="31"/>
      <c r="Q296" s="47"/>
    </row>
    <row r="297" spans="2:17" s="23" customFormat="1" ht="13.35" customHeight="1" x14ac:dyDescent="0.25">
      <c r="B297" s="31"/>
      <c r="C297" s="31"/>
      <c r="D297" s="31"/>
      <c r="O297" s="31"/>
      <c r="Q297" s="47"/>
    </row>
    <row r="298" spans="2:17" s="23" customFormat="1" ht="13.35" customHeight="1" x14ac:dyDescent="0.25">
      <c r="B298" s="31"/>
      <c r="C298" s="31"/>
      <c r="D298" s="31"/>
      <c r="O298" s="31"/>
      <c r="Q298" s="47"/>
    </row>
    <row r="299" spans="2:17" s="23" customFormat="1" ht="13.35" customHeight="1" x14ac:dyDescent="0.25">
      <c r="B299" s="31"/>
      <c r="C299" s="31"/>
      <c r="D299" s="31"/>
      <c r="O299" s="31"/>
      <c r="Q299" s="47"/>
    </row>
    <row r="300" spans="2:17" s="23" customFormat="1" ht="13.35" customHeight="1" x14ac:dyDescent="0.25">
      <c r="B300" s="31"/>
      <c r="C300" s="31"/>
      <c r="D300" s="31"/>
      <c r="O300" s="31"/>
      <c r="Q300" s="47"/>
    </row>
    <row r="301" spans="2:17" s="23" customFormat="1" ht="13.35" customHeight="1" x14ac:dyDescent="0.25">
      <c r="B301" s="31"/>
      <c r="C301" s="31"/>
      <c r="D301" s="31"/>
      <c r="O301" s="31"/>
      <c r="Q301" s="47"/>
    </row>
    <row r="302" spans="2:17" s="23" customFormat="1" ht="13.35" customHeight="1" x14ac:dyDescent="0.25">
      <c r="B302" s="31"/>
      <c r="C302" s="31"/>
      <c r="D302" s="31"/>
      <c r="O302" s="31"/>
      <c r="Q302" s="47"/>
    </row>
    <row r="303" spans="2:17" s="23" customFormat="1" ht="13.35" customHeight="1" x14ac:dyDescent="0.25">
      <c r="B303" s="31"/>
      <c r="C303" s="31"/>
      <c r="D303" s="31"/>
      <c r="O303" s="31"/>
      <c r="Q303" s="47"/>
    </row>
    <row r="304" spans="2:17" s="23" customFormat="1" ht="13.35" customHeight="1" x14ac:dyDescent="0.25">
      <c r="B304" s="31"/>
      <c r="C304" s="31"/>
      <c r="D304" s="31"/>
      <c r="O304" s="31"/>
      <c r="Q304" s="47"/>
    </row>
    <row r="305" spans="2:17" s="23" customFormat="1" ht="13.35" customHeight="1" x14ac:dyDescent="0.25">
      <c r="B305" s="31"/>
      <c r="C305" s="31"/>
      <c r="D305" s="31"/>
      <c r="O305" s="31"/>
      <c r="Q305" s="47"/>
    </row>
    <row r="306" spans="2:17" s="23" customFormat="1" ht="13.35" customHeight="1" x14ac:dyDescent="0.25">
      <c r="B306" s="31"/>
      <c r="C306" s="31"/>
      <c r="D306" s="31"/>
      <c r="O306" s="31"/>
      <c r="Q306" s="47"/>
    </row>
    <row r="307" spans="2:17" s="23" customFormat="1" ht="13.35" customHeight="1" x14ac:dyDescent="0.25">
      <c r="B307" s="31"/>
      <c r="C307" s="31"/>
      <c r="D307" s="31"/>
      <c r="O307" s="31"/>
      <c r="Q307" s="47"/>
    </row>
    <row r="308" spans="2:17" s="23" customFormat="1" ht="13.35" customHeight="1" x14ac:dyDescent="0.25">
      <c r="B308" s="31"/>
      <c r="C308" s="31"/>
      <c r="D308" s="31"/>
      <c r="O308" s="31"/>
      <c r="Q308" s="47"/>
    </row>
    <row r="309" spans="2:17" s="23" customFormat="1" ht="13.35" customHeight="1" x14ac:dyDescent="0.25">
      <c r="B309" s="31"/>
      <c r="C309" s="31"/>
      <c r="D309" s="31"/>
      <c r="O309" s="31"/>
      <c r="Q309" s="47"/>
    </row>
    <row r="310" spans="2:17" s="23" customFormat="1" ht="13.35" customHeight="1" x14ac:dyDescent="0.25">
      <c r="B310" s="31"/>
      <c r="C310" s="31"/>
      <c r="D310" s="31"/>
      <c r="O310" s="31"/>
      <c r="Q310" s="47"/>
    </row>
    <row r="311" spans="2:17" s="23" customFormat="1" ht="13.35" customHeight="1" x14ac:dyDescent="0.25">
      <c r="B311" s="31"/>
      <c r="C311" s="31"/>
      <c r="D311" s="31"/>
      <c r="O311" s="31"/>
      <c r="Q311" s="47"/>
    </row>
    <row r="312" spans="2:17" s="23" customFormat="1" ht="13.35" customHeight="1" x14ac:dyDescent="0.25">
      <c r="B312" s="31"/>
      <c r="C312" s="31"/>
      <c r="D312" s="31"/>
      <c r="O312" s="31"/>
      <c r="Q312" s="47"/>
    </row>
    <row r="313" spans="2:17" s="23" customFormat="1" ht="13.35" customHeight="1" x14ac:dyDescent="0.25">
      <c r="B313" s="31"/>
      <c r="C313" s="31"/>
      <c r="D313" s="31"/>
      <c r="O313" s="31"/>
      <c r="Q313" s="47"/>
    </row>
    <row r="314" spans="2:17" s="23" customFormat="1" ht="13.35" customHeight="1" x14ac:dyDescent="0.25">
      <c r="B314" s="31"/>
      <c r="C314" s="31"/>
      <c r="D314" s="31"/>
      <c r="O314" s="31"/>
      <c r="Q314" s="47"/>
    </row>
    <row r="315" spans="2:17" s="23" customFormat="1" ht="13.35" customHeight="1" x14ac:dyDescent="0.25">
      <c r="B315" s="31"/>
      <c r="C315" s="31"/>
      <c r="D315" s="31"/>
      <c r="O315" s="31"/>
      <c r="Q315" s="47"/>
    </row>
    <row r="316" spans="2:17" s="23" customFormat="1" ht="13.35" customHeight="1" x14ac:dyDescent="0.25">
      <c r="B316" s="31"/>
      <c r="C316" s="31"/>
      <c r="D316" s="31"/>
      <c r="O316" s="31"/>
      <c r="Q316" s="47"/>
    </row>
    <row r="317" spans="2:17" s="23" customFormat="1" ht="13.35" customHeight="1" x14ac:dyDescent="0.25">
      <c r="B317" s="31"/>
      <c r="C317" s="31"/>
      <c r="D317" s="31"/>
      <c r="O317" s="31"/>
      <c r="Q317" s="47"/>
    </row>
    <row r="318" spans="2:17" s="23" customFormat="1" ht="13.35" customHeight="1" x14ac:dyDescent="0.25">
      <c r="B318" s="31"/>
      <c r="C318" s="31"/>
      <c r="D318" s="31"/>
      <c r="O318" s="31"/>
      <c r="Q318" s="47"/>
    </row>
    <row r="319" spans="2:17" s="23" customFormat="1" ht="13.35" customHeight="1" x14ac:dyDescent="0.25">
      <c r="B319" s="31"/>
      <c r="C319" s="31"/>
      <c r="D319" s="31"/>
      <c r="O319" s="31"/>
      <c r="Q319" s="47"/>
    </row>
    <row r="320" spans="2:17" s="23" customFormat="1" ht="13.35" customHeight="1" x14ac:dyDescent="0.25">
      <c r="B320" s="31"/>
      <c r="C320" s="31"/>
      <c r="D320" s="31"/>
      <c r="O320" s="31"/>
      <c r="Q320" s="47"/>
    </row>
    <row r="321" spans="2:17" s="23" customFormat="1" ht="13.35" customHeight="1" x14ac:dyDescent="0.25">
      <c r="B321" s="31"/>
      <c r="C321" s="31"/>
      <c r="D321" s="31"/>
      <c r="O321" s="31"/>
      <c r="Q321" s="47"/>
    </row>
    <row r="322" spans="2:17" s="23" customFormat="1" ht="13.35" customHeight="1" x14ac:dyDescent="0.25">
      <c r="B322" s="31"/>
      <c r="C322" s="31"/>
      <c r="D322" s="31"/>
      <c r="O322" s="31"/>
      <c r="Q322" s="47"/>
    </row>
    <row r="323" spans="2:17" s="23" customFormat="1" ht="13.35" customHeight="1" x14ac:dyDescent="0.25">
      <c r="B323" s="31"/>
      <c r="C323" s="31"/>
      <c r="D323" s="31"/>
      <c r="O323" s="31"/>
      <c r="Q323" s="47"/>
    </row>
    <row r="324" spans="2:17" s="23" customFormat="1" ht="13.35" customHeight="1" x14ac:dyDescent="0.25">
      <c r="B324" s="31"/>
      <c r="C324" s="31"/>
      <c r="D324" s="31"/>
      <c r="O324" s="31"/>
      <c r="Q324" s="47"/>
    </row>
    <row r="325" spans="2:17" s="23" customFormat="1" ht="13.35" customHeight="1" x14ac:dyDescent="0.25">
      <c r="B325" s="31"/>
      <c r="C325" s="31"/>
      <c r="D325" s="31"/>
      <c r="O325" s="31"/>
      <c r="Q325" s="47"/>
    </row>
    <row r="326" spans="2:17" s="23" customFormat="1" ht="13.35" customHeight="1" x14ac:dyDescent="0.25">
      <c r="B326" s="31"/>
      <c r="C326" s="31"/>
      <c r="D326" s="31"/>
      <c r="O326" s="31"/>
      <c r="Q326" s="47"/>
    </row>
    <row r="327" spans="2:17" s="23" customFormat="1" ht="13.35" customHeight="1" x14ac:dyDescent="0.25">
      <c r="B327" s="31"/>
      <c r="C327" s="31"/>
      <c r="D327" s="31"/>
      <c r="O327" s="31"/>
      <c r="Q327" s="47"/>
    </row>
    <row r="328" spans="2:17" s="23" customFormat="1" ht="13.35" customHeight="1" x14ac:dyDescent="0.25">
      <c r="B328" s="31"/>
      <c r="C328" s="31"/>
      <c r="D328" s="31"/>
      <c r="O328" s="31"/>
      <c r="Q328" s="47"/>
    </row>
    <row r="329" spans="2:17" s="23" customFormat="1" ht="13.35" customHeight="1" x14ac:dyDescent="0.25">
      <c r="B329" s="31"/>
      <c r="C329" s="31"/>
      <c r="D329" s="31"/>
      <c r="O329" s="31"/>
      <c r="Q329" s="47"/>
    </row>
    <row r="330" spans="2:17" s="23" customFormat="1" ht="13.35" customHeight="1" x14ac:dyDescent="0.25">
      <c r="B330" s="31"/>
      <c r="C330" s="31"/>
      <c r="D330" s="31"/>
      <c r="O330" s="31"/>
      <c r="Q330" s="47"/>
    </row>
    <row r="331" spans="2:17" s="23" customFormat="1" ht="13.35" customHeight="1" x14ac:dyDescent="0.25">
      <c r="B331" s="31"/>
      <c r="C331" s="31"/>
      <c r="D331" s="31"/>
      <c r="O331" s="31"/>
      <c r="Q331" s="47"/>
    </row>
    <row r="332" spans="2:17" s="23" customFormat="1" ht="13.35" customHeight="1" x14ac:dyDescent="0.25">
      <c r="B332" s="31"/>
      <c r="C332" s="31"/>
      <c r="D332" s="31"/>
      <c r="O332" s="31"/>
      <c r="Q332" s="47"/>
    </row>
    <row r="333" spans="2:17" s="23" customFormat="1" ht="13.35" customHeight="1" x14ac:dyDescent="0.25">
      <c r="B333" s="31"/>
      <c r="C333" s="31"/>
      <c r="D333" s="31"/>
      <c r="O333" s="31"/>
      <c r="Q333" s="47"/>
    </row>
    <row r="334" spans="2:17" s="23" customFormat="1" ht="13.35" customHeight="1" x14ac:dyDescent="0.25">
      <c r="B334" s="31"/>
      <c r="C334" s="31"/>
      <c r="D334" s="31"/>
      <c r="O334" s="31"/>
      <c r="Q334" s="47"/>
    </row>
    <row r="335" spans="2:17" s="23" customFormat="1" ht="13.35" customHeight="1" x14ac:dyDescent="0.25">
      <c r="B335" s="31"/>
      <c r="C335" s="31"/>
      <c r="D335" s="31"/>
      <c r="O335" s="31"/>
      <c r="Q335" s="47"/>
    </row>
    <row r="336" spans="2:17" s="23" customFormat="1" ht="13.35" customHeight="1" x14ac:dyDescent="0.25">
      <c r="B336" s="31"/>
      <c r="C336" s="31"/>
      <c r="D336" s="31"/>
      <c r="O336" s="31"/>
      <c r="Q336" s="47"/>
    </row>
    <row r="337" spans="2:17" s="23" customFormat="1" ht="13.35" customHeight="1" x14ac:dyDescent="0.25">
      <c r="B337" s="31"/>
      <c r="C337" s="31"/>
      <c r="D337" s="31"/>
      <c r="O337" s="31"/>
      <c r="Q337" s="47"/>
    </row>
    <row r="338" spans="2:17" s="23" customFormat="1" ht="13.35" customHeight="1" x14ac:dyDescent="0.25">
      <c r="B338" s="31"/>
      <c r="C338" s="31"/>
      <c r="D338" s="31"/>
      <c r="O338" s="31"/>
      <c r="Q338" s="47"/>
    </row>
    <row r="339" spans="2:17" s="23" customFormat="1" ht="13.35" customHeight="1" x14ac:dyDescent="0.25">
      <c r="B339" s="31"/>
      <c r="C339" s="31"/>
      <c r="D339" s="31"/>
      <c r="O339" s="31"/>
      <c r="Q339" s="47"/>
    </row>
    <row r="340" spans="2:17" s="23" customFormat="1" ht="13.35" customHeight="1" x14ac:dyDescent="0.25">
      <c r="B340" s="31"/>
      <c r="C340" s="31"/>
      <c r="D340" s="31"/>
      <c r="O340" s="31"/>
      <c r="Q340" s="47"/>
    </row>
    <row r="341" spans="2:17" s="23" customFormat="1" ht="13.35" customHeight="1" x14ac:dyDescent="0.25">
      <c r="B341" s="31"/>
      <c r="C341" s="31"/>
      <c r="D341" s="31"/>
      <c r="O341" s="31"/>
      <c r="Q341" s="47"/>
    </row>
    <row r="342" spans="2:17" s="23" customFormat="1" ht="13.35" customHeight="1" x14ac:dyDescent="0.25">
      <c r="B342" s="31"/>
      <c r="C342" s="31"/>
      <c r="D342" s="31"/>
      <c r="O342" s="31"/>
      <c r="Q342" s="47"/>
    </row>
    <row r="343" spans="2:17" s="23" customFormat="1" ht="13.35" customHeight="1" x14ac:dyDescent="0.25">
      <c r="B343" s="31"/>
      <c r="C343" s="31"/>
      <c r="D343" s="31"/>
      <c r="O343" s="31"/>
      <c r="Q343" s="47"/>
    </row>
    <row r="344" spans="2:17" s="23" customFormat="1" ht="13.35" customHeight="1" x14ac:dyDescent="0.25">
      <c r="B344" s="31"/>
      <c r="C344" s="31"/>
      <c r="D344" s="31"/>
      <c r="O344" s="31"/>
      <c r="Q344" s="47"/>
    </row>
    <row r="345" spans="2:17" s="23" customFormat="1" ht="13.35" customHeight="1" x14ac:dyDescent="0.25">
      <c r="B345" s="31"/>
      <c r="C345" s="31"/>
      <c r="D345" s="31"/>
      <c r="O345" s="31"/>
      <c r="Q345" s="47"/>
    </row>
    <row r="346" spans="2:17" s="23" customFormat="1" ht="13.35" customHeight="1" x14ac:dyDescent="0.25">
      <c r="B346" s="31"/>
      <c r="C346" s="31"/>
      <c r="D346" s="31"/>
      <c r="O346" s="31"/>
      <c r="Q346" s="47"/>
    </row>
    <row r="347" spans="2:17" s="23" customFormat="1" ht="13.35" customHeight="1" x14ac:dyDescent="0.25">
      <c r="B347" s="31"/>
      <c r="C347" s="31"/>
      <c r="D347" s="31"/>
      <c r="O347" s="31"/>
      <c r="Q347" s="47"/>
    </row>
    <row r="348" spans="2:17" s="23" customFormat="1" ht="13.35" customHeight="1" x14ac:dyDescent="0.25">
      <c r="B348" s="31"/>
      <c r="C348" s="31"/>
      <c r="D348" s="31"/>
      <c r="O348" s="31"/>
      <c r="Q348" s="47"/>
    </row>
    <row r="349" spans="2:17" s="23" customFormat="1" ht="13.35" customHeight="1" x14ac:dyDescent="0.25">
      <c r="B349" s="31"/>
      <c r="C349" s="31"/>
      <c r="D349" s="31"/>
      <c r="O349" s="31"/>
      <c r="Q349" s="47"/>
    </row>
    <row r="350" spans="2:17" s="23" customFormat="1" ht="13.35" customHeight="1" x14ac:dyDescent="0.25">
      <c r="B350" s="31"/>
      <c r="C350" s="31"/>
      <c r="D350" s="31"/>
      <c r="O350" s="31"/>
      <c r="Q350" s="47"/>
    </row>
    <row r="351" spans="2:17" s="23" customFormat="1" ht="13.35" customHeight="1" x14ac:dyDescent="0.25">
      <c r="B351" s="31"/>
      <c r="C351" s="31"/>
      <c r="D351" s="31"/>
      <c r="O351" s="31"/>
      <c r="Q351" s="47"/>
    </row>
    <row r="352" spans="2:17" s="23" customFormat="1" ht="13.35" customHeight="1" x14ac:dyDescent="0.25">
      <c r="B352" s="31"/>
      <c r="C352" s="31"/>
      <c r="D352" s="31"/>
      <c r="O352" s="31"/>
      <c r="Q352" s="47"/>
    </row>
    <row r="353" spans="2:17" s="23" customFormat="1" ht="13.35" customHeight="1" x14ac:dyDescent="0.25">
      <c r="B353" s="31"/>
      <c r="C353" s="31"/>
      <c r="D353" s="31"/>
      <c r="O353" s="31"/>
      <c r="Q353" s="47"/>
    </row>
    <row r="354" spans="2:17" s="23" customFormat="1" ht="13.35" customHeight="1" x14ac:dyDescent="0.25">
      <c r="B354" s="31"/>
      <c r="C354" s="31"/>
      <c r="D354" s="31"/>
      <c r="O354" s="31"/>
      <c r="Q354" s="47"/>
    </row>
    <row r="355" spans="2:17" s="23" customFormat="1" ht="13.35" customHeight="1" x14ac:dyDescent="0.25">
      <c r="B355" s="31"/>
      <c r="C355" s="31"/>
      <c r="D355" s="31"/>
      <c r="O355" s="31"/>
      <c r="Q355" s="47"/>
    </row>
    <row r="356" spans="2:17" s="23" customFormat="1" ht="13.35" customHeight="1" x14ac:dyDescent="0.25">
      <c r="B356" s="31"/>
      <c r="C356" s="31"/>
      <c r="D356" s="31"/>
      <c r="O356" s="31"/>
      <c r="Q356" s="47"/>
    </row>
    <row r="357" spans="2:17" s="23" customFormat="1" ht="13.35" customHeight="1" x14ac:dyDescent="0.25">
      <c r="B357" s="31"/>
      <c r="C357" s="31"/>
      <c r="D357" s="31"/>
      <c r="O357" s="31"/>
      <c r="Q357" s="47"/>
    </row>
    <row r="358" spans="2:17" s="23" customFormat="1" ht="13.35" customHeight="1" x14ac:dyDescent="0.25">
      <c r="B358" s="31"/>
      <c r="C358" s="31"/>
      <c r="D358" s="31"/>
      <c r="O358" s="31"/>
      <c r="Q358" s="47"/>
    </row>
    <row r="359" spans="2:17" s="23" customFormat="1" ht="13.35" customHeight="1" x14ac:dyDescent="0.25">
      <c r="B359" s="31"/>
      <c r="C359" s="31"/>
      <c r="D359" s="31"/>
      <c r="O359" s="31"/>
      <c r="Q359" s="47"/>
    </row>
    <row r="360" spans="2:17" s="23" customFormat="1" ht="13.35" customHeight="1" x14ac:dyDescent="0.25">
      <c r="B360" s="31"/>
      <c r="C360" s="31"/>
      <c r="D360" s="31"/>
      <c r="O360" s="31"/>
      <c r="Q360" s="47"/>
    </row>
    <row r="361" spans="2:17" s="23" customFormat="1" ht="13.35" customHeight="1" x14ac:dyDescent="0.25">
      <c r="B361" s="31"/>
      <c r="C361" s="31"/>
      <c r="D361" s="31"/>
      <c r="O361" s="31"/>
      <c r="Q361" s="47"/>
    </row>
    <row r="362" spans="2:17" s="23" customFormat="1" ht="13.35" customHeight="1" x14ac:dyDescent="0.25">
      <c r="B362" s="31"/>
      <c r="C362" s="31"/>
      <c r="D362" s="31"/>
      <c r="O362" s="31"/>
      <c r="Q362" s="47"/>
    </row>
    <row r="363" spans="2:17" s="23" customFormat="1" ht="13.35" customHeight="1" x14ac:dyDescent="0.25">
      <c r="B363" s="31"/>
      <c r="C363" s="31"/>
      <c r="D363" s="31"/>
      <c r="O363" s="31"/>
      <c r="Q363" s="47"/>
    </row>
    <row r="364" spans="2:17" s="23" customFormat="1" ht="13.35" customHeight="1" x14ac:dyDescent="0.25">
      <c r="B364" s="31"/>
      <c r="C364" s="31"/>
      <c r="D364" s="31"/>
      <c r="O364" s="31"/>
      <c r="Q364" s="47"/>
    </row>
    <row r="365" spans="2:17" s="23" customFormat="1" ht="13.35" customHeight="1" x14ac:dyDescent="0.25">
      <c r="B365" s="31"/>
      <c r="C365" s="31"/>
      <c r="D365" s="31"/>
      <c r="O365" s="31"/>
      <c r="Q365" s="47"/>
    </row>
    <row r="366" spans="2:17" s="23" customFormat="1" ht="13.35" customHeight="1" x14ac:dyDescent="0.25">
      <c r="B366" s="31"/>
      <c r="C366" s="31"/>
      <c r="D366" s="31"/>
      <c r="O366" s="31"/>
      <c r="Q366" s="47"/>
    </row>
    <row r="367" spans="2:17" s="23" customFormat="1" ht="13.35" customHeight="1" x14ac:dyDescent="0.25">
      <c r="B367" s="31"/>
      <c r="C367" s="31"/>
      <c r="D367" s="31"/>
      <c r="O367" s="31"/>
      <c r="Q367" s="47"/>
    </row>
    <row r="368" spans="2:17" s="23" customFormat="1" ht="13.35" customHeight="1" x14ac:dyDescent="0.25">
      <c r="B368" s="31"/>
      <c r="C368" s="31"/>
      <c r="D368" s="31"/>
      <c r="O368" s="31"/>
      <c r="Q368" s="47"/>
    </row>
    <row r="369" spans="2:17" s="23" customFormat="1" ht="13.35" customHeight="1" x14ac:dyDescent="0.25">
      <c r="B369" s="31"/>
      <c r="C369" s="31"/>
      <c r="D369" s="31"/>
      <c r="O369" s="31"/>
      <c r="Q369" s="47"/>
    </row>
    <row r="370" spans="2:17" s="23" customFormat="1" ht="13.35" customHeight="1" x14ac:dyDescent="0.25">
      <c r="B370" s="31"/>
      <c r="C370" s="31"/>
      <c r="D370" s="31"/>
      <c r="O370" s="31"/>
      <c r="Q370" s="47"/>
    </row>
    <row r="371" spans="2:17" s="23" customFormat="1" ht="13.35" customHeight="1" x14ac:dyDescent="0.25">
      <c r="B371" s="31"/>
      <c r="C371" s="31"/>
      <c r="D371" s="31"/>
      <c r="O371" s="31"/>
      <c r="Q371" s="47"/>
    </row>
    <row r="372" spans="2:17" s="23" customFormat="1" ht="13.35" customHeight="1" x14ac:dyDescent="0.25">
      <c r="B372" s="31"/>
      <c r="C372" s="31"/>
      <c r="D372" s="31"/>
      <c r="O372" s="31"/>
      <c r="Q372" s="47"/>
    </row>
    <row r="373" spans="2:17" s="23" customFormat="1" ht="13.35" customHeight="1" x14ac:dyDescent="0.25">
      <c r="B373" s="31"/>
      <c r="C373" s="31"/>
      <c r="D373" s="31"/>
      <c r="O373" s="31"/>
      <c r="Q373" s="47"/>
    </row>
    <row r="374" spans="2:17" s="23" customFormat="1" ht="13.35" customHeight="1" x14ac:dyDescent="0.25">
      <c r="B374" s="31"/>
      <c r="C374" s="31"/>
      <c r="D374" s="31"/>
      <c r="O374" s="31"/>
      <c r="Q374" s="47"/>
    </row>
    <row r="375" spans="2:17" s="23" customFormat="1" ht="13.35" customHeight="1" x14ac:dyDescent="0.25">
      <c r="B375" s="31"/>
      <c r="C375" s="31"/>
      <c r="D375" s="31"/>
      <c r="O375" s="31"/>
      <c r="Q375" s="47"/>
    </row>
    <row r="376" spans="2:17" s="23" customFormat="1" ht="13.35" customHeight="1" x14ac:dyDescent="0.25">
      <c r="B376" s="31"/>
      <c r="C376" s="31"/>
      <c r="D376" s="31"/>
      <c r="O376" s="31"/>
      <c r="Q376" s="47"/>
    </row>
    <row r="377" spans="2:17" s="23" customFormat="1" ht="13.35" customHeight="1" x14ac:dyDescent="0.25">
      <c r="B377" s="31"/>
      <c r="C377" s="31"/>
      <c r="D377" s="31"/>
      <c r="O377" s="31"/>
      <c r="Q377" s="47"/>
    </row>
    <row r="378" spans="2:17" s="23" customFormat="1" ht="13.35" customHeight="1" x14ac:dyDescent="0.25">
      <c r="B378" s="31"/>
      <c r="C378" s="31"/>
      <c r="D378" s="31"/>
      <c r="O378" s="31"/>
      <c r="Q378" s="47"/>
    </row>
    <row r="379" spans="2:17" s="23" customFormat="1" ht="13.35" customHeight="1" x14ac:dyDescent="0.25">
      <c r="B379" s="31"/>
      <c r="C379" s="31"/>
      <c r="D379" s="31"/>
      <c r="O379" s="31"/>
      <c r="Q379" s="47"/>
    </row>
    <row r="380" spans="2:17" s="23" customFormat="1" ht="13.35" customHeight="1" x14ac:dyDescent="0.25">
      <c r="B380" s="31"/>
      <c r="C380" s="31"/>
      <c r="D380" s="31"/>
      <c r="O380" s="31"/>
      <c r="Q380" s="47"/>
    </row>
    <row r="381" spans="2:17" s="23" customFormat="1" ht="13.35" customHeight="1" x14ac:dyDescent="0.25">
      <c r="B381" s="31"/>
      <c r="C381" s="31"/>
      <c r="D381" s="31"/>
      <c r="O381" s="31"/>
      <c r="Q381" s="47"/>
    </row>
    <row r="382" spans="2:17" s="23" customFormat="1" ht="13.35" customHeight="1" x14ac:dyDescent="0.25">
      <c r="B382" s="31"/>
      <c r="C382" s="31"/>
      <c r="D382" s="31"/>
      <c r="O382" s="31"/>
      <c r="Q382" s="47"/>
    </row>
    <row r="383" spans="2:17" s="23" customFormat="1" ht="13.35" customHeight="1" x14ac:dyDescent="0.25">
      <c r="B383" s="31"/>
      <c r="C383" s="31"/>
      <c r="D383" s="31"/>
      <c r="O383" s="31"/>
      <c r="Q383" s="47"/>
    </row>
    <row r="384" spans="2:17" s="23" customFormat="1" ht="13.35" customHeight="1" x14ac:dyDescent="0.25">
      <c r="B384" s="31"/>
      <c r="C384" s="31"/>
      <c r="D384" s="31"/>
      <c r="O384" s="31"/>
      <c r="Q384" s="47"/>
    </row>
    <row r="385" spans="2:17" s="23" customFormat="1" ht="13.35" customHeight="1" x14ac:dyDescent="0.25">
      <c r="B385" s="31"/>
      <c r="C385" s="31"/>
      <c r="D385" s="31"/>
      <c r="O385" s="31"/>
      <c r="Q385" s="47"/>
    </row>
    <row r="386" spans="2:17" s="23" customFormat="1" ht="13.35" customHeight="1" x14ac:dyDescent="0.25">
      <c r="B386" s="31"/>
      <c r="C386" s="31"/>
      <c r="D386" s="31"/>
      <c r="O386" s="31"/>
      <c r="Q386" s="47"/>
    </row>
    <row r="387" spans="2:17" s="23" customFormat="1" ht="13.35" customHeight="1" x14ac:dyDescent="0.25">
      <c r="B387" s="31"/>
      <c r="C387" s="31"/>
      <c r="D387" s="31"/>
      <c r="O387" s="31"/>
      <c r="Q387" s="47"/>
    </row>
    <row r="388" spans="2:17" s="23" customFormat="1" ht="13.35" customHeight="1" x14ac:dyDescent="0.25">
      <c r="B388" s="31"/>
      <c r="C388" s="31"/>
      <c r="D388" s="31"/>
      <c r="O388" s="31"/>
      <c r="Q388" s="47"/>
    </row>
    <row r="389" spans="2:17" s="23" customFormat="1" ht="13.35" customHeight="1" x14ac:dyDescent="0.25">
      <c r="B389" s="31"/>
      <c r="C389" s="31"/>
      <c r="D389" s="31"/>
      <c r="O389" s="31"/>
      <c r="Q389" s="47"/>
    </row>
    <row r="390" spans="2:17" s="23" customFormat="1" ht="13.35" customHeight="1" x14ac:dyDescent="0.25">
      <c r="B390" s="31"/>
      <c r="C390" s="31"/>
      <c r="D390" s="31"/>
      <c r="O390" s="31"/>
      <c r="Q390" s="47"/>
    </row>
    <row r="391" spans="2:17" s="23" customFormat="1" ht="13.35" customHeight="1" x14ac:dyDescent="0.25">
      <c r="B391" s="31"/>
      <c r="C391" s="31"/>
      <c r="D391" s="31"/>
      <c r="O391" s="31"/>
      <c r="Q391" s="47"/>
    </row>
    <row r="392" spans="2:17" s="23" customFormat="1" ht="13.35" customHeight="1" x14ac:dyDescent="0.25">
      <c r="B392" s="31"/>
      <c r="C392" s="31"/>
      <c r="D392" s="31"/>
      <c r="O392" s="31"/>
      <c r="Q392" s="47"/>
    </row>
    <row r="393" spans="2:17" s="23" customFormat="1" ht="13.35" customHeight="1" x14ac:dyDescent="0.25">
      <c r="B393" s="31"/>
      <c r="C393" s="31"/>
      <c r="D393" s="31"/>
      <c r="O393" s="31"/>
      <c r="Q393" s="47"/>
    </row>
    <row r="394" spans="2:17" s="23" customFormat="1" ht="13.35" customHeight="1" x14ac:dyDescent="0.25">
      <c r="B394" s="31"/>
      <c r="C394" s="31"/>
      <c r="D394" s="31"/>
      <c r="O394" s="31"/>
      <c r="Q394" s="47"/>
    </row>
    <row r="395" spans="2:17" s="23" customFormat="1" ht="13.35" customHeight="1" x14ac:dyDescent="0.25">
      <c r="B395" s="31"/>
      <c r="C395" s="31"/>
      <c r="D395" s="31"/>
      <c r="O395" s="31"/>
      <c r="Q395" s="47"/>
    </row>
    <row r="396" spans="2:17" s="23" customFormat="1" ht="13.35" customHeight="1" x14ac:dyDescent="0.25">
      <c r="B396" s="31"/>
      <c r="C396" s="31"/>
      <c r="D396" s="31"/>
      <c r="O396" s="31"/>
      <c r="Q396" s="47"/>
    </row>
    <row r="397" spans="2:17" s="23" customFormat="1" ht="13.35" customHeight="1" x14ac:dyDescent="0.25">
      <c r="B397" s="31"/>
      <c r="C397" s="31"/>
      <c r="D397" s="31"/>
      <c r="O397" s="31"/>
      <c r="Q397" s="47"/>
    </row>
    <row r="398" spans="2:17" s="23" customFormat="1" ht="13.35" customHeight="1" x14ac:dyDescent="0.25">
      <c r="B398" s="31"/>
      <c r="C398" s="31"/>
      <c r="D398" s="31"/>
      <c r="O398" s="31"/>
      <c r="Q398" s="47"/>
    </row>
    <row r="399" spans="2:17" s="23" customFormat="1" ht="13.35" customHeight="1" x14ac:dyDescent="0.25">
      <c r="B399" s="31"/>
      <c r="C399" s="31"/>
      <c r="D399" s="31"/>
      <c r="O399" s="31"/>
      <c r="Q399" s="47"/>
    </row>
    <row r="400" spans="2:17" s="23" customFormat="1" ht="13.35" customHeight="1" x14ac:dyDescent="0.25">
      <c r="B400" s="31"/>
      <c r="C400" s="31"/>
      <c r="D400" s="31"/>
      <c r="O400" s="31"/>
      <c r="Q400" s="47"/>
    </row>
    <row r="401" spans="2:17" s="23" customFormat="1" ht="13.35" customHeight="1" x14ac:dyDescent="0.25">
      <c r="B401" s="31"/>
      <c r="C401" s="31"/>
      <c r="D401" s="31"/>
      <c r="O401" s="31"/>
      <c r="Q401" s="47"/>
    </row>
    <row r="402" spans="2:17" s="23" customFormat="1" ht="13.35" customHeight="1" x14ac:dyDescent="0.25">
      <c r="B402" s="31"/>
      <c r="C402" s="31"/>
      <c r="D402" s="31"/>
      <c r="O402" s="31"/>
      <c r="Q402" s="47"/>
    </row>
    <row r="403" spans="2:17" s="23" customFormat="1" ht="13.35" customHeight="1" x14ac:dyDescent="0.25">
      <c r="B403" s="31"/>
      <c r="C403" s="31"/>
      <c r="D403" s="31"/>
      <c r="O403" s="31"/>
      <c r="Q403" s="47"/>
    </row>
    <row r="404" spans="2:17" s="23" customFormat="1" ht="13.35" customHeight="1" x14ac:dyDescent="0.25">
      <c r="B404" s="31"/>
      <c r="C404" s="31"/>
      <c r="D404" s="31"/>
      <c r="O404" s="31"/>
      <c r="Q404" s="47"/>
    </row>
    <row r="405" spans="2:17" s="23" customFormat="1" ht="13.35" customHeight="1" x14ac:dyDescent="0.25">
      <c r="B405" s="31"/>
      <c r="C405" s="31"/>
      <c r="D405" s="31"/>
      <c r="O405" s="31"/>
      <c r="Q405" s="47"/>
    </row>
    <row r="406" spans="2:17" s="23" customFormat="1" ht="13.35" customHeight="1" x14ac:dyDescent="0.25">
      <c r="B406" s="31"/>
      <c r="C406" s="31"/>
      <c r="D406" s="31"/>
      <c r="O406" s="31"/>
      <c r="Q406" s="47"/>
    </row>
    <row r="407" spans="2:17" s="23" customFormat="1" ht="13.35" customHeight="1" x14ac:dyDescent="0.25">
      <c r="B407" s="31"/>
      <c r="C407" s="31"/>
      <c r="D407" s="31"/>
      <c r="O407" s="31"/>
      <c r="Q407" s="47"/>
    </row>
    <row r="408" spans="2:17" s="23" customFormat="1" ht="13.35" customHeight="1" x14ac:dyDescent="0.25">
      <c r="B408" s="31"/>
      <c r="C408" s="31"/>
      <c r="D408" s="31"/>
      <c r="O408" s="31"/>
      <c r="Q408" s="47"/>
    </row>
    <row r="409" spans="2:17" s="23" customFormat="1" ht="13.35" customHeight="1" x14ac:dyDescent="0.25">
      <c r="B409" s="31"/>
      <c r="C409" s="31"/>
      <c r="D409" s="31"/>
      <c r="O409" s="31"/>
      <c r="Q409" s="47"/>
    </row>
    <row r="410" spans="2:17" s="23" customFormat="1" ht="13.35" customHeight="1" x14ac:dyDescent="0.25">
      <c r="B410" s="31"/>
      <c r="C410" s="31"/>
      <c r="D410" s="31"/>
      <c r="O410" s="31"/>
      <c r="Q410" s="47"/>
    </row>
    <row r="411" spans="2:17" s="23" customFormat="1" ht="13.35" customHeight="1" x14ac:dyDescent="0.25">
      <c r="B411" s="31"/>
      <c r="C411" s="31"/>
      <c r="D411" s="31"/>
      <c r="O411" s="31"/>
      <c r="Q411" s="47"/>
    </row>
    <row r="412" spans="2:17" s="23" customFormat="1" ht="13.35" customHeight="1" x14ac:dyDescent="0.25">
      <c r="B412" s="31"/>
      <c r="C412" s="31"/>
      <c r="D412" s="31"/>
      <c r="O412" s="31"/>
      <c r="Q412" s="47"/>
    </row>
    <row r="413" spans="2:17" s="23" customFormat="1" ht="13.35" customHeight="1" x14ac:dyDescent="0.25">
      <c r="B413" s="31"/>
      <c r="C413" s="31"/>
      <c r="D413" s="31"/>
      <c r="O413" s="31"/>
      <c r="Q413" s="47"/>
    </row>
    <row r="414" spans="2:17" s="23" customFormat="1" ht="13.35" customHeight="1" x14ac:dyDescent="0.25">
      <c r="B414" s="31"/>
      <c r="C414" s="31"/>
      <c r="D414" s="31"/>
      <c r="O414" s="31"/>
      <c r="Q414" s="47"/>
    </row>
    <row r="415" spans="2:17" s="23" customFormat="1" ht="13.35" customHeight="1" x14ac:dyDescent="0.25">
      <c r="B415" s="31"/>
      <c r="C415" s="31"/>
      <c r="D415" s="31"/>
      <c r="O415" s="31"/>
      <c r="Q415" s="47"/>
    </row>
    <row r="416" spans="2:17" s="23" customFormat="1" ht="13.35" customHeight="1" x14ac:dyDescent="0.25">
      <c r="B416" s="31"/>
      <c r="C416" s="31"/>
      <c r="D416" s="31"/>
      <c r="O416" s="31"/>
      <c r="Q416" s="47"/>
    </row>
    <row r="417" spans="2:17" s="23" customFormat="1" ht="13.35" customHeight="1" x14ac:dyDescent="0.25">
      <c r="B417" s="31"/>
      <c r="C417" s="31"/>
      <c r="D417" s="31"/>
      <c r="O417" s="31"/>
      <c r="Q417" s="47"/>
    </row>
    <row r="418" spans="2:17" s="23" customFormat="1" ht="13.35" customHeight="1" x14ac:dyDescent="0.25">
      <c r="B418" s="31"/>
      <c r="C418" s="31"/>
      <c r="D418" s="31"/>
      <c r="O418" s="31"/>
      <c r="Q418" s="47"/>
    </row>
    <row r="419" spans="2:17" s="23" customFormat="1" ht="13.35" customHeight="1" x14ac:dyDescent="0.25">
      <c r="B419" s="31"/>
      <c r="C419" s="31"/>
      <c r="D419" s="31"/>
      <c r="O419" s="31"/>
      <c r="Q419" s="47"/>
    </row>
    <row r="420" spans="2:17" s="23" customFormat="1" ht="13.35" customHeight="1" x14ac:dyDescent="0.25">
      <c r="B420" s="31"/>
      <c r="C420" s="31"/>
      <c r="D420" s="31"/>
      <c r="O420" s="31"/>
      <c r="Q420" s="47"/>
    </row>
    <row r="421" spans="2:17" s="23" customFormat="1" ht="13.35" customHeight="1" x14ac:dyDescent="0.25">
      <c r="B421" s="31"/>
      <c r="C421" s="31"/>
      <c r="D421" s="31"/>
      <c r="O421" s="31"/>
      <c r="Q421" s="47"/>
    </row>
    <row r="422" spans="2:17" s="23" customFormat="1" ht="13.35" customHeight="1" x14ac:dyDescent="0.25">
      <c r="B422" s="31"/>
      <c r="C422" s="31"/>
      <c r="D422" s="31"/>
      <c r="O422" s="31"/>
      <c r="Q422" s="47"/>
    </row>
    <row r="423" spans="2:17" s="23" customFormat="1" ht="13.35" customHeight="1" x14ac:dyDescent="0.25">
      <c r="B423" s="31"/>
      <c r="C423" s="31"/>
      <c r="D423" s="31"/>
      <c r="O423" s="31"/>
      <c r="Q423" s="47"/>
    </row>
    <row r="424" spans="2:17" s="23" customFormat="1" ht="13.35" customHeight="1" x14ac:dyDescent="0.25">
      <c r="B424" s="31"/>
      <c r="C424" s="31"/>
      <c r="D424" s="31"/>
      <c r="O424" s="31"/>
      <c r="Q424" s="47"/>
    </row>
    <row r="425" spans="2:17" s="23" customFormat="1" ht="13.35" customHeight="1" x14ac:dyDescent="0.25">
      <c r="B425" s="31"/>
      <c r="C425" s="31"/>
      <c r="D425" s="31"/>
      <c r="O425" s="31"/>
      <c r="Q425" s="47"/>
    </row>
    <row r="426" spans="2:17" s="23" customFormat="1" ht="13.35" customHeight="1" x14ac:dyDescent="0.25">
      <c r="B426" s="31"/>
      <c r="C426" s="31"/>
      <c r="D426" s="31"/>
      <c r="O426" s="31"/>
      <c r="Q426" s="47"/>
    </row>
    <row r="427" spans="2:17" s="23" customFormat="1" ht="13.35" customHeight="1" x14ac:dyDescent="0.25">
      <c r="B427" s="31"/>
      <c r="C427" s="31"/>
      <c r="D427" s="31"/>
      <c r="O427" s="31"/>
      <c r="Q427" s="47"/>
    </row>
    <row r="428" spans="2:17" s="23" customFormat="1" ht="13.35" customHeight="1" x14ac:dyDescent="0.25">
      <c r="B428" s="31"/>
      <c r="C428" s="31"/>
      <c r="D428" s="31"/>
      <c r="O428" s="31"/>
      <c r="Q428" s="47"/>
    </row>
    <row r="429" spans="2:17" s="23" customFormat="1" ht="13.35" customHeight="1" x14ac:dyDescent="0.25">
      <c r="B429" s="31"/>
      <c r="C429" s="31"/>
      <c r="D429" s="31"/>
      <c r="O429" s="31"/>
      <c r="Q429" s="47"/>
    </row>
    <row r="430" spans="2:17" s="23" customFormat="1" ht="13.35" customHeight="1" x14ac:dyDescent="0.25">
      <c r="B430" s="31"/>
      <c r="C430" s="31"/>
      <c r="D430" s="31"/>
      <c r="O430" s="31"/>
      <c r="Q430" s="47"/>
    </row>
    <row r="431" spans="2:17" s="23" customFormat="1" ht="13.35" customHeight="1" x14ac:dyDescent="0.25">
      <c r="B431" s="31"/>
      <c r="C431" s="31"/>
      <c r="D431" s="31"/>
      <c r="O431" s="31"/>
      <c r="Q431" s="47"/>
    </row>
    <row r="432" spans="2:17" s="23" customFormat="1" ht="13.35" customHeight="1" x14ac:dyDescent="0.25">
      <c r="B432" s="31"/>
      <c r="C432" s="31"/>
      <c r="D432" s="31"/>
      <c r="O432" s="31"/>
      <c r="Q432" s="47"/>
    </row>
    <row r="433" spans="2:17" s="23" customFormat="1" ht="13.35" customHeight="1" x14ac:dyDescent="0.25">
      <c r="B433" s="31"/>
      <c r="C433" s="31"/>
      <c r="D433" s="31"/>
      <c r="O433" s="31"/>
      <c r="Q433" s="47"/>
    </row>
    <row r="434" spans="2:17" s="23" customFormat="1" ht="13.35" customHeight="1" x14ac:dyDescent="0.25">
      <c r="B434" s="31"/>
      <c r="C434" s="31"/>
      <c r="D434" s="31"/>
      <c r="O434" s="31"/>
      <c r="Q434" s="47"/>
    </row>
    <row r="435" spans="2:17" s="23" customFormat="1" ht="13.35" customHeight="1" x14ac:dyDescent="0.25">
      <c r="B435" s="31"/>
      <c r="C435" s="31"/>
      <c r="D435" s="31"/>
      <c r="O435" s="31"/>
      <c r="Q435" s="47"/>
    </row>
    <row r="436" spans="2:17" s="23" customFormat="1" ht="13.35" customHeight="1" x14ac:dyDescent="0.25">
      <c r="B436" s="31"/>
      <c r="C436" s="31"/>
      <c r="D436" s="31"/>
      <c r="O436" s="31"/>
      <c r="Q436" s="47"/>
    </row>
    <row r="437" spans="2:17" s="23" customFormat="1" ht="13.35" customHeight="1" x14ac:dyDescent="0.25">
      <c r="B437" s="31"/>
      <c r="C437" s="31"/>
      <c r="D437" s="31"/>
      <c r="O437" s="31"/>
      <c r="Q437" s="47"/>
    </row>
    <row r="438" spans="2:17" s="23" customFormat="1" ht="13.35" customHeight="1" x14ac:dyDescent="0.25">
      <c r="B438" s="31"/>
      <c r="C438" s="31"/>
      <c r="D438" s="31"/>
      <c r="O438" s="31"/>
      <c r="Q438" s="47"/>
    </row>
    <row r="439" spans="2:17" s="23" customFormat="1" ht="13.35" customHeight="1" x14ac:dyDescent="0.25">
      <c r="B439" s="31"/>
      <c r="C439" s="31"/>
      <c r="D439" s="31"/>
      <c r="O439" s="31"/>
      <c r="Q439" s="47"/>
    </row>
    <row r="440" spans="2:17" s="23" customFormat="1" ht="13.35" customHeight="1" x14ac:dyDescent="0.25">
      <c r="B440" s="31"/>
      <c r="C440" s="31"/>
      <c r="D440" s="31"/>
      <c r="O440" s="31"/>
      <c r="Q440" s="47"/>
    </row>
    <row r="441" spans="2:17" s="23" customFormat="1" ht="13.35" customHeight="1" x14ac:dyDescent="0.25">
      <c r="B441" s="31"/>
      <c r="C441" s="31"/>
      <c r="D441" s="31"/>
      <c r="O441" s="31"/>
      <c r="Q441" s="47"/>
    </row>
    <row r="442" spans="2:17" s="23" customFormat="1" ht="13.35" customHeight="1" x14ac:dyDescent="0.25">
      <c r="B442" s="31"/>
      <c r="C442" s="31"/>
      <c r="D442" s="31"/>
      <c r="O442" s="31"/>
      <c r="Q442" s="47"/>
    </row>
    <row r="443" spans="2:17" s="23" customFormat="1" ht="13.35" customHeight="1" x14ac:dyDescent="0.25">
      <c r="B443" s="31"/>
      <c r="C443" s="31"/>
      <c r="D443" s="31"/>
      <c r="O443" s="31"/>
      <c r="Q443" s="47"/>
    </row>
    <row r="444" spans="2:17" s="23" customFormat="1" ht="13.35" customHeight="1" x14ac:dyDescent="0.25">
      <c r="B444" s="31"/>
      <c r="C444" s="31"/>
      <c r="D444" s="31"/>
      <c r="O444" s="31"/>
      <c r="Q444" s="47"/>
    </row>
    <row r="445" spans="2:17" s="23" customFormat="1" ht="13.35" customHeight="1" x14ac:dyDescent="0.25">
      <c r="B445" s="31"/>
      <c r="C445" s="31"/>
      <c r="D445" s="31"/>
      <c r="O445" s="31"/>
      <c r="Q445" s="47"/>
    </row>
    <row r="446" spans="2:17" s="23" customFormat="1" ht="13.35" customHeight="1" x14ac:dyDescent="0.25">
      <c r="B446" s="31"/>
      <c r="C446" s="31"/>
      <c r="D446" s="31"/>
      <c r="O446" s="31"/>
      <c r="Q446" s="47"/>
    </row>
    <row r="447" spans="2:17" s="23" customFormat="1" ht="13.35" customHeight="1" x14ac:dyDescent="0.25">
      <c r="B447" s="31"/>
      <c r="C447" s="31"/>
      <c r="D447" s="31"/>
      <c r="O447" s="31"/>
      <c r="Q447" s="47"/>
    </row>
    <row r="448" spans="2:17" s="23" customFormat="1" ht="13.35" customHeight="1" x14ac:dyDescent="0.25">
      <c r="B448" s="31"/>
      <c r="C448" s="31"/>
      <c r="D448" s="31"/>
      <c r="O448" s="31"/>
      <c r="Q448" s="47"/>
    </row>
    <row r="449" spans="2:17" s="23" customFormat="1" ht="13.35" customHeight="1" x14ac:dyDescent="0.25">
      <c r="B449" s="31"/>
      <c r="C449" s="31"/>
      <c r="D449" s="31"/>
      <c r="O449" s="31"/>
      <c r="Q449" s="47"/>
    </row>
    <row r="450" spans="2:17" s="23" customFormat="1" ht="13.35" customHeight="1" x14ac:dyDescent="0.25">
      <c r="B450" s="31"/>
      <c r="C450" s="31"/>
      <c r="D450" s="31"/>
      <c r="O450" s="31"/>
      <c r="Q450" s="47"/>
    </row>
    <row r="451" spans="2:17" s="23" customFormat="1" ht="13.35" customHeight="1" x14ac:dyDescent="0.25">
      <c r="B451" s="31"/>
      <c r="C451" s="31"/>
      <c r="D451" s="31"/>
      <c r="O451" s="31"/>
      <c r="Q451" s="47"/>
    </row>
    <row r="452" spans="2:17" s="23" customFormat="1" ht="13.35" customHeight="1" x14ac:dyDescent="0.25">
      <c r="B452" s="31"/>
      <c r="C452" s="31"/>
      <c r="D452" s="31"/>
      <c r="O452" s="31"/>
      <c r="Q452" s="47"/>
    </row>
    <row r="453" spans="2:17" s="23" customFormat="1" ht="13.35" customHeight="1" x14ac:dyDescent="0.25">
      <c r="B453" s="31"/>
      <c r="C453" s="31"/>
      <c r="D453" s="31"/>
      <c r="O453" s="31"/>
      <c r="Q453" s="47"/>
    </row>
    <row r="454" spans="2:17" s="23" customFormat="1" ht="13.35" customHeight="1" x14ac:dyDescent="0.25">
      <c r="B454" s="31"/>
      <c r="C454" s="31"/>
      <c r="D454" s="31"/>
      <c r="O454" s="31"/>
      <c r="Q454" s="47"/>
    </row>
    <row r="455" spans="2:17" s="23" customFormat="1" ht="13.35" customHeight="1" x14ac:dyDescent="0.25">
      <c r="B455" s="31"/>
      <c r="C455" s="31"/>
      <c r="D455" s="31"/>
      <c r="O455" s="31"/>
      <c r="Q455" s="47"/>
    </row>
    <row r="456" spans="2:17" s="23" customFormat="1" ht="13.35" customHeight="1" x14ac:dyDescent="0.25">
      <c r="B456" s="31"/>
      <c r="C456" s="31"/>
      <c r="D456" s="31"/>
      <c r="O456" s="31"/>
      <c r="Q456" s="47"/>
    </row>
    <row r="457" spans="2:17" s="23" customFormat="1" ht="13.35" customHeight="1" x14ac:dyDescent="0.25">
      <c r="B457" s="31"/>
      <c r="C457" s="31"/>
      <c r="D457" s="31"/>
      <c r="O457" s="31"/>
      <c r="Q457" s="47"/>
    </row>
    <row r="458" spans="2:17" s="23" customFormat="1" ht="13.35" customHeight="1" x14ac:dyDescent="0.25">
      <c r="B458" s="31"/>
      <c r="C458" s="31"/>
      <c r="D458" s="31"/>
      <c r="O458" s="31"/>
      <c r="Q458" s="47"/>
    </row>
    <row r="459" spans="2:17" s="23" customFormat="1" ht="13.35" customHeight="1" x14ac:dyDescent="0.25">
      <c r="B459" s="31"/>
      <c r="C459" s="31"/>
      <c r="D459" s="31"/>
      <c r="O459" s="31"/>
      <c r="Q459" s="47"/>
    </row>
    <row r="460" spans="2:17" s="23" customFormat="1" ht="13.35" customHeight="1" x14ac:dyDescent="0.25">
      <c r="B460" s="31"/>
      <c r="C460" s="31"/>
      <c r="D460" s="31"/>
      <c r="O460" s="31"/>
      <c r="Q460" s="47"/>
    </row>
    <row r="461" spans="2:17" s="23" customFormat="1" ht="13.35" customHeight="1" x14ac:dyDescent="0.25">
      <c r="B461" s="31"/>
      <c r="C461" s="31"/>
      <c r="D461" s="31"/>
      <c r="O461" s="31"/>
      <c r="Q461" s="47"/>
    </row>
    <row r="462" spans="2:17" s="23" customFormat="1" ht="13.35" customHeight="1" x14ac:dyDescent="0.25">
      <c r="B462" s="31"/>
      <c r="C462" s="31"/>
      <c r="D462" s="31"/>
      <c r="O462" s="31"/>
      <c r="Q462" s="47"/>
    </row>
    <row r="463" spans="2:17" s="23" customFormat="1" ht="13.35" customHeight="1" x14ac:dyDescent="0.25">
      <c r="B463" s="31"/>
      <c r="C463" s="31"/>
      <c r="D463" s="31"/>
      <c r="O463" s="31"/>
      <c r="Q463" s="47"/>
    </row>
    <row r="464" spans="2:17" s="23" customFormat="1" ht="13.35" customHeight="1" x14ac:dyDescent="0.25">
      <c r="B464" s="31"/>
      <c r="C464" s="31"/>
      <c r="D464" s="31"/>
      <c r="O464" s="31"/>
      <c r="Q464" s="47"/>
    </row>
    <row r="465" spans="2:17" s="23" customFormat="1" ht="13.35" customHeight="1" x14ac:dyDescent="0.25">
      <c r="B465" s="31"/>
      <c r="C465" s="31"/>
      <c r="D465" s="31"/>
      <c r="O465" s="31"/>
      <c r="Q465" s="47"/>
    </row>
    <row r="466" spans="2:17" s="23" customFormat="1" ht="13.35" customHeight="1" x14ac:dyDescent="0.25">
      <c r="B466" s="31"/>
      <c r="C466" s="31"/>
      <c r="D466" s="31"/>
      <c r="O466" s="31"/>
      <c r="Q466" s="47"/>
    </row>
    <row r="467" spans="2:17" s="23" customFormat="1" ht="13.35" customHeight="1" x14ac:dyDescent="0.25">
      <c r="B467" s="31"/>
      <c r="C467" s="31"/>
      <c r="D467" s="31"/>
      <c r="O467" s="31"/>
      <c r="Q467" s="47"/>
    </row>
    <row r="468" spans="2:17" s="23" customFormat="1" ht="13.35" customHeight="1" x14ac:dyDescent="0.25">
      <c r="B468" s="31"/>
      <c r="C468" s="31"/>
      <c r="D468" s="31"/>
      <c r="O468" s="31"/>
      <c r="Q468" s="47"/>
    </row>
    <row r="469" spans="2:17" s="23" customFormat="1" ht="13.35" customHeight="1" x14ac:dyDescent="0.25">
      <c r="B469" s="31"/>
      <c r="C469" s="31"/>
      <c r="D469" s="31"/>
      <c r="O469" s="31"/>
      <c r="Q469" s="47"/>
    </row>
    <row r="470" spans="2:17" s="23" customFormat="1" ht="13.35" customHeight="1" x14ac:dyDescent="0.25">
      <c r="B470" s="31"/>
      <c r="C470" s="31"/>
      <c r="D470" s="31"/>
      <c r="O470" s="31"/>
      <c r="Q470" s="47"/>
    </row>
    <row r="471" spans="2:17" s="23" customFormat="1" ht="13.35" customHeight="1" x14ac:dyDescent="0.25">
      <c r="B471" s="31"/>
      <c r="C471" s="31"/>
      <c r="D471" s="31"/>
      <c r="O471" s="31"/>
      <c r="Q471" s="47"/>
    </row>
    <row r="472" spans="2:17" s="23" customFormat="1" ht="13.35" customHeight="1" x14ac:dyDescent="0.25">
      <c r="B472" s="31"/>
      <c r="C472" s="31"/>
      <c r="D472" s="31"/>
      <c r="O472" s="31"/>
      <c r="Q472" s="47"/>
    </row>
    <row r="473" spans="2:17" s="23" customFormat="1" ht="13.35" customHeight="1" x14ac:dyDescent="0.25">
      <c r="B473" s="31"/>
      <c r="C473" s="31"/>
      <c r="D473" s="31"/>
      <c r="O473" s="31"/>
      <c r="Q473" s="47"/>
    </row>
    <row r="474" spans="2:17" s="23" customFormat="1" ht="13.35" customHeight="1" x14ac:dyDescent="0.25">
      <c r="B474" s="31"/>
      <c r="C474" s="31"/>
      <c r="D474" s="31"/>
      <c r="O474" s="31"/>
      <c r="Q474" s="47"/>
    </row>
    <row r="475" spans="2:17" s="23" customFormat="1" ht="13.35" customHeight="1" x14ac:dyDescent="0.25">
      <c r="B475" s="31"/>
      <c r="C475" s="31"/>
      <c r="D475" s="31"/>
      <c r="O475" s="31"/>
      <c r="Q475" s="47"/>
    </row>
    <row r="476" spans="2:17" s="23" customFormat="1" ht="13.35" customHeight="1" x14ac:dyDescent="0.25">
      <c r="B476" s="31"/>
      <c r="C476" s="31"/>
      <c r="D476" s="31"/>
      <c r="O476" s="31"/>
      <c r="Q476" s="47"/>
    </row>
    <row r="477" spans="2:17" s="23" customFormat="1" ht="13.35" customHeight="1" x14ac:dyDescent="0.25">
      <c r="B477" s="31"/>
      <c r="C477" s="31"/>
      <c r="D477" s="31"/>
      <c r="O477" s="31"/>
      <c r="Q477" s="47"/>
    </row>
    <row r="478" spans="2:17" s="23" customFormat="1" ht="13.35" customHeight="1" x14ac:dyDescent="0.25">
      <c r="B478" s="31"/>
      <c r="C478" s="31"/>
      <c r="D478" s="31"/>
      <c r="O478" s="31"/>
      <c r="Q478" s="47"/>
    </row>
    <row r="479" spans="2:17" s="23" customFormat="1" ht="13.35" customHeight="1" x14ac:dyDescent="0.25">
      <c r="B479" s="31"/>
      <c r="C479" s="31"/>
      <c r="D479" s="31"/>
      <c r="O479" s="31"/>
      <c r="Q479" s="47"/>
    </row>
    <row r="480" spans="2:17" s="23" customFormat="1" ht="13.35" customHeight="1" x14ac:dyDescent="0.25">
      <c r="B480" s="31"/>
      <c r="C480" s="31"/>
      <c r="D480" s="31"/>
      <c r="O480" s="31"/>
      <c r="Q480" s="47"/>
    </row>
    <row r="481" spans="2:17" s="23" customFormat="1" ht="13.35" customHeight="1" x14ac:dyDescent="0.25">
      <c r="B481" s="31"/>
      <c r="C481" s="31"/>
      <c r="D481" s="31"/>
      <c r="O481" s="31"/>
      <c r="Q481" s="47"/>
    </row>
    <row r="482" spans="2:17" s="23" customFormat="1" ht="13.35" customHeight="1" x14ac:dyDescent="0.25">
      <c r="B482" s="31"/>
      <c r="C482" s="31"/>
      <c r="D482" s="31"/>
      <c r="O482" s="31"/>
      <c r="Q482" s="47"/>
    </row>
    <row r="483" spans="2:17" s="23" customFormat="1" ht="13.35" customHeight="1" x14ac:dyDescent="0.25">
      <c r="B483" s="31"/>
      <c r="C483" s="31"/>
      <c r="D483" s="31"/>
      <c r="O483" s="31"/>
      <c r="Q483" s="47"/>
    </row>
    <row r="484" spans="2:17" s="23" customFormat="1" ht="13.35" customHeight="1" x14ac:dyDescent="0.25">
      <c r="B484" s="31"/>
      <c r="C484" s="31"/>
      <c r="D484" s="31"/>
      <c r="O484" s="31"/>
      <c r="Q484" s="47"/>
    </row>
    <row r="485" spans="2:17" s="23" customFormat="1" ht="13.35" customHeight="1" x14ac:dyDescent="0.25">
      <c r="B485" s="31"/>
      <c r="C485" s="31"/>
      <c r="D485" s="31"/>
      <c r="O485" s="31"/>
      <c r="Q485" s="47"/>
    </row>
    <row r="486" spans="2:17" s="23" customFormat="1" ht="13.35" customHeight="1" x14ac:dyDescent="0.25">
      <c r="B486" s="31"/>
      <c r="C486" s="31"/>
      <c r="D486" s="31"/>
      <c r="O486" s="31"/>
      <c r="Q486" s="47"/>
    </row>
    <row r="487" spans="2:17" s="23" customFormat="1" ht="13.35" customHeight="1" x14ac:dyDescent="0.25">
      <c r="B487" s="31"/>
      <c r="C487" s="31"/>
      <c r="D487" s="31"/>
      <c r="O487" s="31"/>
      <c r="Q487" s="47"/>
    </row>
    <row r="488" spans="2:17" s="23" customFormat="1" ht="13.35" customHeight="1" x14ac:dyDescent="0.25">
      <c r="B488" s="31"/>
      <c r="C488" s="31"/>
      <c r="D488" s="31"/>
      <c r="O488" s="31"/>
      <c r="Q488" s="47"/>
    </row>
    <row r="489" spans="2:17" s="23" customFormat="1" ht="13.35" customHeight="1" x14ac:dyDescent="0.25">
      <c r="B489" s="31"/>
      <c r="C489" s="31"/>
      <c r="D489" s="31"/>
      <c r="O489" s="31"/>
      <c r="Q489" s="47"/>
    </row>
    <row r="490" spans="2:17" s="23" customFormat="1" ht="13.35" customHeight="1" x14ac:dyDescent="0.25">
      <c r="B490" s="31"/>
      <c r="C490" s="31"/>
      <c r="D490" s="31"/>
      <c r="O490" s="31"/>
      <c r="Q490" s="47"/>
    </row>
    <row r="491" spans="2:17" s="23" customFormat="1" ht="13.35" customHeight="1" x14ac:dyDescent="0.25">
      <c r="B491" s="31"/>
      <c r="C491" s="31"/>
      <c r="D491" s="31"/>
      <c r="O491" s="31"/>
      <c r="Q491" s="47"/>
    </row>
    <row r="492" spans="2:17" s="23" customFormat="1" ht="13.35" customHeight="1" x14ac:dyDescent="0.25">
      <c r="B492" s="31"/>
      <c r="C492" s="31"/>
      <c r="D492" s="31"/>
      <c r="O492" s="31"/>
      <c r="Q492" s="47"/>
    </row>
    <row r="493" spans="2:17" s="23" customFormat="1" ht="13.35" customHeight="1" x14ac:dyDescent="0.25">
      <c r="B493" s="31"/>
      <c r="C493" s="31"/>
      <c r="D493" s="31"/>
      <c r="O493" s="31"/>
      <c r="Q493" s="47"/>
    </row>
    <row r="494" spans="2:17" s="23" customFormat="1" ht="13.35" customHeight="1" x14ac:dyDescent="0.25">
      <c r="B494" s="31"/>
      <c r="C494" s="31"/>
      <c r="D494" s="31"/>
      <c r="O494" s="31"/>
      <c r="Q494" s="47"/>
    </row>
    <row r="495" spans="2:17" s="23" customFormat="1" ht="13.35" customHeight="1" x14ac:dyDescent="0.25">
      <c r="B495" s="31"/>
      <c r="C495" s="31"/>
      <c r="D495" s="31"/>
      <c r="O495" s="31"/>
      <c r="Q495" s="47"/>
    </row>
    <row r="496" spans="2:17" s="23" customFormat="1" ht="13.35" customHeight="1" x14ac:dyDescent="0.25">
      <c r="B496" s="31"/>
      <c r="C496" s="31"/>
      <c r="D496" s="31"/>
      <c r="O496" s="31"/>
      <c r="Q496" s="47"/>
    </row>
    <row r="497" spans="2:17" s="23" customFormat="1" ht="13.35" customHeight="1" x14ac:dyDescent="0.25">
      <c r="B497" s="31"/>
      <c r="C497" s="31"/>
      <c r="D497" s="31"/>
      <c r="O497" s="31"/>
      <c r="Q497" s="47"/>
    </row>
    <row r="498" spans="2:17" s="23" customFormat="1" ht="13.35" customHeight="1" x14ac:dyDescent="0.25">
      <c r="B498" s="31"/>
      <c r="C498" s="31"/>
      <c r="D498" s="31"/>
      <c r="O498" s="31"/>
      <c r="Q498" s="47"/>
    </row>
    <row r="499" spans="2:17" s="23" customFormat="1" ht="13.35" customHeight="1" x14ac:dyDescent="0.25">
      <c r="B499" s="31"/>
      <c r="C499" s="31"/>
      <c r="D499" s="31"/>
      <c r="O499" s="31"/>
      <c r="Q499" s="47"/>
    </row>
    <row r="500" spans="2:17" s="23" customFormat="1" ht="13.35" customHeight="1" x14ac:dyDescent="0.25">
      <c r="B500" s="31"/>
      <c r="C500" s="31"/>
      <c r="D500" s="31"/>
      <c r="O500" s="31"/>
      <c r="Q500" s="47"/>
    </row>
    <row r="501" spans="2:17" s="23" customFormat="1" ht="13.35" customHeight="1" x14ac:dyDescent="0.25">
      <c r="B501" s="31"/>
      <c r="C501" s="31"/>
      <c r="D501" s="31"/>
      <c r="O501" s="31"/>
      <c r="Q501" s="47"/>
    </row>
    <row r="502" spans="2:17" s="23" customFormat="1" ht="13.35" customHeight="1" x14ac:dyDescent="0.25">
      <c r="B502" s="31"/>
      <c r="C502" s="31"/>
      <c r="D502" s="31"/>
      <c r="O502" s="31"/>
      <c r="Q502" s="47"/>
    </row>
    <row r="503" spans="2:17" s="23" customFormat="1" ht="13.35" customHeight="1" x14ac:dyDescent="0.25">
      <c r="B503" s="31"/>
      <c r="C503" s="31"/>
      <c r="D503" s="31"/>
      <c r="O503" s="31"/>
      <c r="Q503" s="47"/>
    </row>
    <row r="504" spans="2:17" s="23" customFormat="1" ht="13.35" customHeight="1" x14ac:dyDescent="0.25">
      <c r="B504" s="31"/>
      <c r="C504" s="31"/>
      <c r="D504" s="31"/>
      <c r="O504" s="31"/>
      <c r="Q504" s="47"/>
    </row>
    <row r="505" spans="2:17" s="23" customFormat="1" ht="13.35" customHeight="1" x14ac:dyDescent="0.25">
      <c r="B505" s="31"/>
      <c r="C505" s="31"/>
      <c r="D505" s="31"/>
      <c r="O505" s="31"/>
      <c r="Q505" s="47"/>
    </row>
    <row r="506" spans="2:17" s="23" customFormat="1" ht="13.35" customHeight="1" x14ac:dyDescent="0.25">
      <c r="B506" s="31"/>
      <c r="C506" s="31"/>
      <c r="D506" s="31"/>
      <c r="O506" s="31"/>
      <c r="Q506" s="47"/>
    </row>
    <row r="507" spans="2:17" s="23" customFormat="1" ht="13.35" customHeight="1" x14ac:dyDescent="0.25">
      <c r="B507" s="31"/>
      <c r="C507" s="31"/>
      <c r="D507" s="31"/>
      <c r="O507" s="31"/>
      <c r="Q507" s="47"/>
    </row>
    <row r="508" spans="2:17" s="23" customFormat="1" ht="13.35" customHeight="1" x14ac:dyDescent="0.25">
      <c r="B508" s="31"/>
      <c r="C508" s="31"/>
      <c r="D508" s="31"/>
      <c r="O508" s="31"/>
      <c r="Q508" s="47"/>
    </row>
    <row r="509" spans="2:17" s="23" customFormat="1" ht="13.35" customHeight="1" x14ac:dyDescent="0.25">
      <c r="B509" s="31"/>
      <c r="C509" s="31"/>
      <c r="D509" s="31"/>
      <c r="O509" s="31"/>
      <c r="Q509" s="47"/>
    </row>
    <row r="510" spans="2:17" s="23" customFormat="1" ht="13.35" customHeight="1" x14ac:dyDescent="0.25">
      <c r="B510" s="31"/>
      <c r="C510" s="31"/>
      <c r="D510" s="31"/>
      <c r="O510" s="31"/>
      <c r="Q510" s="47"/>
    </row>
    <row r="511" spans="2:17" s="23" customFormat="1" ht="13.35" customHeight="1" x14ac:dyDescent="0.25">
      <c r="B511" s="31"/>
      <c r="C511" s="31"/>
      <c r="D511" s="31"/>
      <c r="O511" s="31"/>
      <c r="Q511" s="47"/>
    </row>
    <row r="512" spans="2:17" s="23" customFormat="1" ht="13.35" customHeight="1" x14ac:dyDescent="0.25">
      <c r="B512" s="31"/>
      <c r="C512" s="31"/>
      <c r="D512" s="31"/>
      <c r="O512" s="31"/>
      <c r="Q512" s="47"/>
    </row>
    <row r="513" spans="2:17" s="23" customFormat="1" ht="13.35" customHeight="1" x14ac:dyDescent="0.25">
      <c r="B513" s="31"/>
      <c r="C513" s="31"/>
      <c r="D513" s="31"/>
      <c r="O513" s="31"/>
      <c r="Q513" s="47"/>
    </row>
    <row r="514" spans="2:17" s="23" customFormat="1" ht="13.35" customHeight="1" x14ac:dyDescent="0.25">
      <c r="B514" s="31"/>
      <c r="C514" s="31"/>
      <c r="D514" s="31"/>
      <c r="O514" s="31"/>
      <c r="Q514" s="47"/>
    </row>
    <row r="515" spans="2:17" s="23" customFormat="1" ht="13.35" customHeight="1" x14ac:dyDescent="0.25">
      <c r="B515" s="31"/>
      <c r="C515" s="31"/>
      <c r="D515" s="31"/>
      <c r="O515" s="31"/>
      <c r="Q515" s="47"/>
    </row>
    <row r="516" spans="2:17" s="23" customFormat="1" ht="13.35" customHeight="1" x14ac:dyDescent="0.25">
      <c r="B516" s="31"/>
      <c r="C516" s="31"/>
      <c r="D516" s="31"/>
      <c r="O516" s="31"/>
      <c r="Q516" s="47"/>
    </row>
    <row r="517" spans="2:17" s="23" customFormat="1" ht="13.35" customHeight="1" x14ac:dyDescent="0.25">
      <c r="B517" s="31"/>
      <c r="C517" s="31"/>
      <c r="D517" s="31"/>
      <c r="O517" s="31"/>
      <c r="Q517" s="47"/>
    </row>
    <row r="518" spans="2:17" s="23" customFormat="1" ht="13.35" customHeight="1" x14ac:dyDescent="0.25">
      <c r="B518" s="31"/>
      <c r="C518" s="31"/>
      <c r="D518" s="31"/>
      <c r="O518" s="31"/>
      <c r="Q518" s="47"/>
    </row>
    <row r="519" spans="2:17" s="23" customFormat="1" ht="13.35" customHeight="1" x14ac:dyDescent="0.25">
      <c r="B519" s="31"/>
      <c r="C519" s="31"/>
      <c r="D519" s="31"/>
      <c r="O519" s="31"/>
      <c r="Q519" s="47"/>
    </row>
    <row r="520" spans="2:17" s="23" customFormat="1" ht="13.35" customHeight="1" x14ac:dyDescent="0.25">
      <c r="B520" s="31"/>
      <c r="C520" s="31"/>
      <c r="D520" s="31"/>
      <c r="O520" s="31"/>
      <c r="Q520" s="47"/>
    </row>
    <row r="521" spans="2:17" s="23" customFormat="1" ht="13.35" customHeight="1" x14ac:dyDescent="0.25">
      <c r="B521" s="31"/>
      <c r="C521" s="31"/>
      <c r="D521" s="31"/>
      <c r="O521" s="31"/>
      <c r="Q521" s="47"/>
    </row>
    <row r="522" spans="2:17" s="23" customFormat="1" ht="13.35" customHeight="1" x14ac:dyDescent="0.25">
      <c r="B522" s="31"/>
      <c r="C522" s="31"/>
      <c r="D522" s="31"/>
      <c r="O522" s="31"/>
      <c r="Q522" s="47"/>
    </row>
    <row r="523" spans="2:17" s="23" customFormat="1" ht="13.35" customHeight="1" x14ac:dyDescent="0.25">
      <c r="B523" s="31"/>
      <c r="C523" s="31"/>
      <c r="D523" s="31"/>
      <c r="O523" s="31"/>
      <c r="Q523" s="47"/>
    </row>
    <row r="524" spans="2:17" s="23" customFormat="1" ht="13.35" customHeight="1" x14ac:dyDescent="0.25">
      <c r="B524" s="31"/>
      <c r="C524" s="31"/>
      <c r="D524" s="31"/>
      <c r="O524" s="31"/>
      <c r="Q524" s="47"/>
    </row>
    <row r="525" spans="2:17" s="23" customFormat="1" ht="13.35" customHeight="1" x14ac:dyDescent="0.25">
      <c r="B525" s="31"/>
      <c r="C525" s="31"/>
      <c r="D525" s="31"/>
      <c r="O525" s="31"/>
      <c r="Q525" s="47"/>
    </row>
    <row r="526" spans="2:17" s="23" customFormat="1" ht="13.35" customHeight="1" x14ac:dyDescent="0.25">
      <c r="B526" s="31"/>
      <c r="C526" s="31"/>
      <c r="D526" s="31"/>
      <c r="O526" s="31"/>
      <c r="Q526" s="47"/>
    </row>
    <row r="527" spans="2:17" s="23" customFormat="1" ht="13.35" customHeight="1" x14ac:dyDescent="0.25">
      <c r="B527" s="31"/>
      <c r="C527" s="31"/>
      <c r="D527" s="31"/>
      <c r="O527" s="31"/>
      <c r="Q527" s="47"/>
    </row>
    <row r="528" spans="2:17" s="23" customFormat="1" ht="13.35" customHeight="1" x14ac:dyDescent="0.25">
      <c r="B528" s="31"/>
      <c r="C528" s="31"/>
      <c r="D528" s="31"/>
      <c r="O528" s="31"/>
      <c r="Q528" s="47"/>
    </row>
    <row r="529" spans="2:17" s="23" customFormat="1" ht="13.35" customHeight="1" x14ac:dyDescent="0.25">
      <c r="B529" s="31"/>
      <c r="C529" s="31"/>
      <c r="D529" s="31"/>
      <c r="O529" s="31"/>
      <c r="Q529" s="47"/>
    </row>
    <row r="530" spans="2:17" s="23" customFormat="1" ht="13.35" customHeight="1" x14ac:dyDescent="0.25">
      <c r="B530" s="31"/>
      <c r="C530" s="31"/>
      <c r="D530" s="31"/>
      <c r="O530" s="31"/>
      <c r="Q530" s="47"/>
    </row>
    <row r="531" spans="2:17" s="23" customFormat="1" ht="13.35" customHeight="1" x14ac:dyDescent="0.25">
      <c r="B531" s="31"/>
      <c r="C531" s="31"/>
      <c r="D531" s="31"/>
      <c r="O531" s="31"/>
      <c r="Q531" s="47"/>
    </row>
    <row r="532" spans="2:17" s="23" customFormat="1" ht="13.35" customHeight="1" x14ac:dyDescent="0.25">
      <c r="B532" s="31"/>
      <c r="C532" s="31"/>
      <c r="D532" s="31"/>
      <c r="O532" s="31"/>
      <c r="Q532" s="47"/>
    </row>
    <row r="533" spans="2:17" s="23" customFormat="1" ht="13.35" customHeight="1" x14ac:dyDescent="0.25">
      <c r="B533" s="31"/>
      <c r="C533" s="31"/>
      <c r="D533" s="31"/>
      <c r="O533" s="31"/>
      <c r="Q533" s="47"/>
    </row>
    <row r="534" spans="2:17" s="23" customFormat="1" ht="13.35" customHeight="1" x14ac:dyDescent="0.25">
      <c r="B534" s="31"/>
      <c r="C534" s="31"/>
      <c r="D534" s="31"/>
      <c r="O534" s="31"/>
      <c r="Q534" s="47"/>
    </row>
    <row r="535" spans="2:17" s="23" customFormat="1" ht="13.35" customHeight="1" x14ac:dyDescent="0.25">
      <c r="B535" s="31"/>
      <c r="C535" s="31"/>
      <c r="D535" s="31"/>
      <c r="O535" s="31"/>
      <c r="Q535" s="47"/>
    </row>
    <row r="536" spans="2:17" s="23" customFormat="1" ht="13.35" customHeight="1" x14ac:dyDescent="0.25">
      <c r="B536" s="31"/>
      <c r="C536" s="31"/>
      <c r="D536" s="31"/>
      <c r="O536" s="31"/>
      <c r="Q536" s="47"/>
    </row>
    <row r="537" spans="2:17" s="23" customFormat="1" ht="13.35" customHeight="1" x14ac:dyDescent="0.25">
      <c r="B537" s="31"/>
      <c r="C537" s="31"/>
      <c r="D537" s="31"/>
      <c r="O537" s="31"/>
      <c r="Q537" s="47"/>
    </row>
    <row r="538" spans="2:17" s="23" customFormat="1" ht="13.35" customHeight="1" x14ac:dyDescent="0.25">
      <c r="B538" s="31"/>
      <c r="C538" s="31"/>
      <c r="D538" s="31"/>
      <c r="O538" s="31"/>
      <c r="Q538" s="47"/>
    </row>
    <row r="539" spans="2:17" s="23" customFormat="1" ht="13.35" customHeight="1" x14ac:dyDescent="0.25">
      <c r="B539" s="31"/>
      <c r="C539" s="31"/>
      <c r="D539" s="31"/>
      <c r="O539" s="31"/>
      <c r="Q539" s="47"/>
    </row>
    <row r="540" spans="2:17" s="23" customFormat="1" ht="13.35" customHeight="1" x14ac:dyDescent="0.25">
      <c r="B540" s="31"/>
      <c r="C540" s="31"/>
      <c r="D540" s="31"/>
      <c r="O540" s="31"/>
      <c r="Q540" s="47"/>
    </row>
    <row r="541" spans="2:17" s="23" customFormat="1" ht="13.35" customHeight="1" x14ac:dyDescent="0.25">
      <c r="B541" s="31"/>
      <c r="C541" s="31"/>
      <c r="D541" s="31"/>
      <c r="O541" s="31"/>
      <c r="Q541" s="47"/>
    </row>
    <row r="542" spans="2:17" s="23" customFormat="1" ht="13.35" customHeight="1" x14ac:dyDescent="0.25">
      <c r="B542" s="31"/>
      <c r="C542" s="31"/>
      <c r="D542" s="31"/>
      <c r="O542" s="31"/>
      <c r="Q542" s="47"/>
    </row>
    <row r="543" spans="2:17" s="23" customFormat="1" ht="13.35" customHeight="1" x14ac:dyDescent="0.25">
      <c r="B543" s="31"/>
      <c r="C543" s="31"/>
      <c r="D543" s="31"/>
      <c r="O543" s="31"/>
      <c r="Q543" s="47"/>
    </row>
    <row r="544" spans="2:17" s="23" customFormat="1" ht="13.35" customHeight="1" x14ac:dyDescent="0.25">
      <c r="B544" s="31"/>
      <c r="C544" s="31"/>
      <c r="D544" s="31"/>
      <c r="O544" s="31"/>
      <c r="Q544" s="47"/>
    </row>
    <row r="545" spans="2:17" s="23" customFormat="1" ht="13.35" customHeight="1" x14ac:dyDescent="0.25">
      <c r="B545" s="31"/>
      <c r="C545" s="31"/>
      <c r="D545" s="31"/>
      <c r="O545" s="31"/>
      <c r="Q545" s="47"/>
    </row>
    <row r="546" spans="2:17" s="23" customFormat="1" ht="13.35" customHeight="1" x14ac:dyDescent="0.25">
      <c r="B546" s="31"/>
      <c r="C546" s="31"/>
      <c r="D546" s="31"/>
      <c r="O546" s="31"/>
      <c r="Q546" s="47"/>
    </row>
    <row r="547" spans="2:17" s="23" customFormat="1" ht="13.35" customHeight="1" x14ac:dyDescent="0.25">
      <c r="B547" s="31"/>
      <c r="C547" s="31"/>
      <c r="D547" s="31"/>
      <c r="O547" s="31"/>
      <c r="Q547" s="47"/>
    </row>
    <row r="548" spans="2:17" s="23" customFormat="1" ht="13.35" customHeight="1" x14ac:dyDescent="0.25">
      <c r="B548" s="31"/>
      <c r="C548" s="31"/>
      <c r="D548" s="31"/>
      <c r="O548" s="31"/>
      <c r="Q548" s="47"/>
    </row>
    <row r="549" spans="2:17" s="23" customFormat="1" ht="13.35" customHeight="1" x14ac:dyDescent="0.25">
      <c r="B549" s="31"/>
      <c r="C549" s="31"/>
      <c r="D549" s="31"/>
      <c r="O549" s="31"/>
      <c r="Q549" s="47"/>
    </row>
    <row r="550" spans="2:17" s="23" customFormat="1" ht="13.35" customHeight="1" x14ac:dyDescent="0.25">
      <c r="B550" s="31"/>
      <c r="C550" s="31"/>
      <c r="D550" s="31"/>
      <c r="O550" s="31"/>
      <c r="Q550" s="47"/>
    </row>
    <row r="551" spans="2:17" s="23" customFormat="1" ht="13.35" customHeight="1" x14ac:dyDescent="0.25">
      <c r="B551" s="31"/>
      <c r="C551" s="31"/>
      <c r="D551" s="31"/>
      <c r="O551" s="31"/>
      <c r="Q551" s="47"/>
    </row>
    <row r="552" spans="2:17" s="23" customFormat="1" ht="13.35" customHeight="1" x14ac:dyDescent="0.25">
      <c r="B552" s="31"/>
      <c r="C552" s="31"/>
      <c r="D552" s="31"/>
      <c r="O552" s="31"/>
      <c r="Q552" s="47"/>
    </row>
    <row r="553" spans="2:17" s="23" customFormat="1" ht="13.35" customHeight="1" x14ac:dyDescent="0.25">
      <c r="B553" s="31"/>
      <c r="C553" s="31"/>
      <c r="D553" s="31"/>
      <c r="O553" s="31"/>
      <c r="Q553" s="47"/>
    </row>
    <row r="554" spans="2:17" s="23" customFormat="1" ht="13.35" customHeight="1" x14ac:dyDescent="0.25">
      <c r="B554" s="31"/>
      <c r="C554" s="31"/>
      <c r="D554" s="31"/>
      <c r="O554" s="31"/>
      <c r="Q554" s="47"/>
    </row>
    <row r="555" spans="2:17" s="23" customFormat="1" ht="13.35" customHeight="1" x14ac:dyDescent="0.25">
      <c r="B555" s="31"/>
      <c r="C555" s="31"/>
      <c r="D555" s="31"/>
      <c r="O555" s="31"/>
      <c r="Q555" s="47"/>
    </row>
    <row r="556" spans="2:17" s="23" customFormat="1" ht="13.35" customHeight="1" x14ac:dyDescent="0.25">
      <c r="B556" s="31"/>
      <c r="C556" s="31"/>
      <c r="D556" s="31"/>
      <c r="O556" s="31"/>
      <c r="Q556" s="47"/>
    </row>
    <row r="557" spans="2:17" s="23" customFormat="1" ht="13.35" customHeight="1" x14ac:dyDescent="0.25">
      <c r="B557" s="31"/>
      <c r="C557" s="31"/>
      <c r="D557" s="31"/>
      <c r="O557" s="31"/>
      <c r="Q557" s="47"/>
    </row>
    <row r="558" spans="2:17" s="23" customFormat="1" ht="13.35" customHeight="1" x14ac:dyDescent="0.25">
      <c r="B558" s="31"/>
      <c r="C558" s="31"/>
      <c r="D558" s="31"/>
      <c r="O558" s="31"/>
      <c r="Q558" s="47"/>
    </row>
    <row r="559" spans="2:17" s="23" customFormat="1" ht="13.35" customHeight="1" x14ac:dyDescent="0.25">
      <c r="B559" s="31"/>
      <c r="C559" s="31"/>
      <c r="D559" s="31"/>
      <c r="O559" s="31"/>
      <c r="Q559" s="47"/>
    </row>
    <row r="560" spans="2:17" s="23" customFormat="1" ht="13.35" customHeight="1" x14ac:dyDescent="0.25">
      <c r="B560" s="31"/>
      <c r="C560" s="31"/>
      <c r="D560" s="31"/>
      <c r="O560" s="31"/>
      <c r="Q560" s="47"/>
    </row>
    <row r="561" spans="2:17" s="23" customFormat="1" ht="13.35" customHeight="1" x14ac:dyDescent="0.25">
      <c r="B561" s="31"/>
      <c r="C561" s="31"/>
      <c r="D561" s="31"/>
      <c r="O561" s="31"/>
      <c r="Q561" s="47"/>
    </row>
    <row r="562" spans="2:17" s="23" customFormat="1" ht="13.35" customHeight="1" x14ac:dyDescent="0.25">
      <c r="B562" s="31"/>
      <c r="C562" s="31"/>
      <c r="D562" s="31"/>
      <c r="O562" s="31"/>
      <c r="Q562" s="47"/>
    </row>
    <row r="563" spans="2:17" s="23" customFormat="1" ht="13.35" customHeight="1" x14ac:dyDescent="0.25">
      <c r="B563" s="31"/>
      <c r="C563" s="31"/>
      <c r="D563" s="31"/>
      <c r="O563" s="31"/>
      <c r="Q563" s="47"/>
    </row>
    <row r="564" spans="2:17" s="23" customFormat="1" ht="13.35" customHeight="1" x14ac:dyDescent="0.25">
      <c r="B564" s="31"/>
      <c r="C564" s="31"/>
      <c r="D564" s="31"/>
      <c r="O564" s="31"/>
      <c r="Q564" s="47"/>
    </row>
    <row r="565" spans="2:17" s="23" customFormat="1" ht="13.35" customHeight="1" x14ac:dyDescent="0.25">
      <c r="B565" s="31"/>
      <c r="C565" s="31"/>
      <c r="D565" s="31"/>
      <c r="O565" s="31"/>
      <c r="Q565" s="47"/>
    </row>
    <row r="566" spans="2:17" s="23" customFormat="1" ht="13.35" customHeight="1" x14ac:dyDescent="0.25">
      <c r="B566" s="31"/>
      <c r="C566" s="31"/>
      <c r="D566" s="31"/>
      <c r="O566" s="31"/>
      <c r="Q566" s="47"/>
    </row>
    <row r="567" spans="2:17" s="23" customFormat="1" ht="13.35" customHeight="1" x14ac:dyDescent="0.25">
      <c r="B567" s="31"/>
      <c r="C567" s="31"/>
      <c r="D567" s="31"/>
      <c r="O567" s="31"/>
      <c r="Q567" s="47"/>
    </row>
    <row r="568" spans="2:17" s="23" customFormat="1" ht="13.35" customHeight="1" x14ac:dyDescent="0.25">
      <c r="B568" s="31"/>
      <c r="C568" s="31"/>
      <c r="D568" s="31"/>
      <c r="O568" s="31"/>
      <c r="Q568" s="47"/>
    </row>
    <row r="569" spans="2:17" s="23" customFormat="1" ht="13.35" customHeight="1" x14ac:dyDescent="0.25">
      <c r="B569" s="31"/>
      <c r="C569" s="31"/>
      <c r="D569" s="31"/>
      <c r="O569" s="31"/>
      <c r="Q569" s="47"/>
    </row>
    <row r="570" spans="2:17" s="23" customFormat="1" ht="13.35" customHeight="1" x14ac:dyDescent="0.25">
      <c r="B570" s="31"/>
      <c r="C570" s="31"/>
      <c r="D570" s="31"/>
      <c r="O570" s="31"/>
      <c r="Q570" s="47"/>
    </row>
    <row r="571" spans="2:17" s="23" customFormat="1" ht="13.35" customHeight="1" x14ac:dyDescent="0.25">
      <c r="B571" s="31"/>
      <c r="C571" s="31"/>
      <c r="D571" s="31"/>
      <c r="O571" s="31"/>
      <c r="Q571" s="47"/>
    </row>
    <row r="572" spans="2:17" s="23" customFormat="1" ht="13.35" customHeight="1" x14ac:dyDescent="0.25">
      <c r="B572" s="31"/>
      <c r="C572" s="31"/>
      <c r="D572" s="31"/>
      <c r="O572" s="31"/>
      <c r="Q572" s="47"/>
    </row>
    <row r="573" spans="2:17" s="23" customFormat="1" ht="13.35" customHeight="1" x14ac:dyDescent="0.25">
      <c r="B573" s="31"/>
      <c r="C573" s="31"/>
      <c r="D573" s="31"/>
      <c r="O573" s="31"/>
      <c r="Q573" s="47"/>
    </row>
    <row r="574" spans="2:17" s="23" customFormat="1" ht="13.35" customHeight="1" x14ac:dyDescent="0.25">
      <c r="B574" s="31"/>
      <c r="C574" s="31"/>
      <c r="D574" s="31"/>
      <c r="O574" s="31"/>
      <c r="Q574" s="47"/>
    </row>
    <row r="575" spans="2:17" s="23" customFormat="1" ht="13.35" customHeight="1" x14ac:dyDescent="0.25">
      <c r="B575" s="31"/>
      <c r="C575" s="31"/>
      <c r="D575" s="31"/>
      <c r="O575" s="31"/>
      <c r="Q575" s="47"/>
    </row>
    <row r="576" spans="2:17" s="23" customFormat="1" ht="13.35" customHeight="1" x14ac:dyDescent="0.25">
      <c r="B576" s="31"/>
      <c r="C576" s="31"/>
      <c r="D576" s="31"/>
      <c r="O576" s="31"/>
      <c r="Q576" s="47"/>
    </row>
    <row r="577" spans="2:17" s="23" customFormat="1" ht="13.35" customHeight="1" x14ac:dyDescent="0.25">
      <c r="B577" s="31"/>
      <c r="C577" s="31"/>
      <c r="D577" s="31"/>
      <c r="O577" s="31"/>
      <c r="Q577" s="47"/>
    </row>
    <row r="578" spans="2:17" s="23" customFormat="1" ht="13.35" customHeight="1" x14ac:dyDescent="0.25">
      <c r="B578" s="31"/>
      <c r="C578" s="31"/>
      <c r="D578" s="31"/>
      <c r="O578" s="31"/>
      <c r="Q578" s="47"/>
    </row>
    <row r="579" spans="2:17" s="23" customFormat="1" ht="13.35" customHeight="1" x14ac:dyDescent="0.25">
      <c r="B579" s="31"/>
      <c r="C579" s="31"/>
      <c r="D579" s="31"/>
      <c r="O579" s="31"/>
      <c r="Q579" s="47"/>
    </row>
    <row r="580" spans="2:17" s="23" customFormat="1" ht="13.35" customHeight="1" x14ac:dyDescent="0.25">
      <c r="B580" s="31"/>
      <c r="C580" s="31"/>
      <c r="D580" s="31"/>
      <c r="O580" s="31"/>
      <c r="Q580" s="47"/>
    </row>
    <row r="581" spans="2:17" s="23" customFormat="1" ht="13.35" customHeight="1" x14ac:dyDescent="0.25">
      <c r="B581" s="31"/>
      <c r="C581" s="31"/>
      <c r="D581" s="31"/>
      <c r="O581" s="31"/>
      <c r="Q581" s="47"/>
    </row>
    <row r="582" spans="2:17" s="23" customFormat="1" ht="13.35" customHeight="1" x14ac:dyDescent="0.25">
      <c r="B582" s="31"/>
      <c r="C582" s="31"/>
      <c r="D582" s="31"/>
      <c r="O582" s="31"/>
      <c r="Q582" s="47"/>
    </row>
    <row r="583" spans="2:17" s="23" customFormat="1" ht="13.35" customHeight="1" x14ac:dyDescent="0.25">
      <c r="B583" s="31"/>
      <c r="C583" s="31"/>
      <c r="D583" s="31"/>
      <c r="O583" s="31"/>
      <c r="Q583" s="47"/>
    </row>
    <row r="584" spans="2:17" s="23" customFormat="1" ht="13.35" customHeight="1" x14ac:dyDescent="0.25">
      <c r="B584" s="31"/>
      <c r="C584" s="31"/>
      <c r="D584" s="31"/>
      <c r="O584" s="31"/>
      <c r="Q584" s="47"/>
    </row>
    <row r="585" spans="2:17" s="23" customFormat="1" ht="13.35" customHeight="1" x14ac:dyDescent="0.25">
      <c r="B585" s="31"/>
      <c r="C585" s="31"/>
      <c r="D585" s="31"/>
      <c r="O585" s="31"/>
      <c r="Q585" s="47"/>
    </row>
    <row r="586" spans="2:17" s="23" customFormat="1" ht="13.35" customHeight="1" x14ac:dyDescent="0.25">
      <c r="B586" s="31"/>
      <c r="C586" s="31"/>
      <c r="D586" s="31"/>
      <c r="O586" s="31"/>
      <c r="Q586" s="47"/>
    </row>
    <row r="587" spans="2:17" s="23" customFormat="1" ht="13.35" customHeight="1" x14ac:dyDescent="0.25">
      <c r="B587" s="31"/>
      <c r="C587" s="31"/>
      <c r="D587" s="31"/>
      <c r="O587" s="31"/>
      <c r="Q587" s="47"/>
    </row>
    <row r="588" spans="2:17" s="23" customFormat="1" ht="13.35" customHeight="1" x14ac:dyDescent="0.25">
      <c r="B588" s="31"/>
      <c r="C588" s="31"/>
      <c r="D588" s="31"/>
      <c r="O588" s="31"/>
      <c r="Q588" s="47"/>
    </row>
    <row r="589" spans="2:17" s="23" customFormat="1" ht="13.35" customHeight="1" x14ac:dyDescent="0.25">
      <c r="B589" s="31"/>
      <c r="C589" s="31"/>
      <c r="D589" s="31"/>
      <c r="O589" s="31"/>
      <c r="Q589" s="47"/>
    </row>
    <row r="590" spans="2:17" s="23" customFormat="1" ht="13.35" customHeight="1" x14ac:dyDescent="0.25">
      <c r="B590" s="31"/>
      <c r="C590" s="31"/>
      <c r="D590" s="31"/>
      <c r="O590" s="31"/>
      <c r="Q590" s="47"/>
    </row>
    <row r="591" spans="2:17" s="23" customFormat="1" ht="13.35" customHeight="1" x14ac:dyDescent="0.25">
      <c r="B591" s="31"/>
      <c r="C591" s="31"/>
      <c r="D591" s="31"/>
      <c r="O591" s="31"/>
      <c r="Q591" s="47"/>
    </row>
    <row r="592" spans="2:17" s="23" customFormat="1" ht="13.35" customHeight="1" x14ac:dyDescent="0.25">
      <c r="B592" s="31"/>
      <c r="C592" s="31"/>
      <c r="D592" s="31"/>
      <c r="O592" s="31"/>
      <c r="Q592" s="47"/>
    </row>
    <row r="593" spans="2:17" s="23" customFormat="1" ht="13.35" customHeight="1" x14ac:dyDescent="0.25">
      <c r="B593" s="31"/>
      <c r="C593" s="31"/>
      <c r="D593" s="31"/>
      <c r="O593" s="31"/>
      <c r="Q593" s="47"/>
    </row>
    <row r="594" spans="2:17" s="23" customFormat="1" ht="13.35" customHeight="1" x14ac:dyDescent="0.25">
      <c r="B594" s="31"/>
      <c r="C594" s="31"/>
      <c r="D594" s="31"/>
      <c r="O594" s="31"/>
      <c r="Q594" s="47"/>
    </row>
    <row r="595" spans="2:17" s="23" customFormat="1" ht="13.35" customHeight="1" x14ac:dyDescent="0.25">
      <c r="B595" s="31"/>
      <c r="C595" s="31"/>
      <c r="D595" s="31"/>
      <c r="O595" s="31"/>
      <c r="Q595" s="47"/>
    </row>
    <row r="596" spans="2:17" s="23" customFormat="1" ht="13.35" customHeight="1" x14ac:dyDescent="0.25">
      <c r="B596" s="31"/>
      <c r="C596" s="31"/>
      <c r="D596" s="31"/>
      <c r="O596" s="31"/>
      <c r="Q596" s="47"/>
    </row>
    <row r="597" spans="2:17" s="23" customFormat="1" ht="13.35" customHeight="1" x14ac:dyDescent="0.25">
      <c r="B597" s="31"/>
      <c r="C597" s="31"/>
      <c r="D597" s="31"/>
      <c r="O597" s="31"/>
      <c r="Q597" s="47"/>
    </row>
    <row r="598" spans="2:17" s="23" customFormat="1" ht="13.35" customHeight="1" x14ac:dyDescent="0.25">
      <c r="B598" s="31"/>
      <c r="C598" s="31"/>
      <c r="D598" s="31"/>
      <c r="O598" s="31"/>
      <c r="Q598" s="47"/>
    </row>
    <row r="599" spans="2:17" s="23" customFormat="1" ht="13.35" customHeight="1" x14ac:dyDescent="0.25">
      <c r="B599" s="31"/>
      <c r="C599" s="31"/>
      <c r="D599" s="31"/>
      <c r="O599" s="31"/>
      <c r="Q599" s="47"/>
    </row>
    <row r="600" spans="2:17" s="23" customFormat="1" ht="13.35" customHeight="1" x14ac:dyDescent="0.25">
      <c r="B600" s="31"/>
      <c r="C600" s="31"/>
      <c r="D600" s="31"/>
      <c r="O600" s="31"/>
      <c r="Q600" s="47"/>
    </row>
    <row r="601" spans="2:17" s="23" customFormat="1" ht="13.35" customHeight="1" x14ac:dyDescent="0.25">
      <c r="B601" s="31"/>
      <c r="C601" s="31"/>
      <c r="D601" s="31"/>
      <c r="O601" s="31"/>
      <c r="Q601" s="47"/>
    </row>
    <row r="602" spans="2:17" s="23" customFormat="1" ht="13.35" customHeight="1" x14ac:dyDescent="0.25">
      <c r="B602" s="31"/>
      <c r="C602" s="31"/>
      <c r="D602" s="31"/>
      <c r="O602" s="31"/>
      <c r="Q602" s="47"/>
    </row>
    <row r="603" spans="2:17" s="23" customFormat="1" ht="13.35" customHeight="1" x14ac:dyDescent="0.25">
      <c r="B603" s="31"/>
      <c r="C603" s="31"/>
      <c r="D603" s="31"/>
      <c r="O603" s="31"/>
      <c r="Q603" s="47"/>
    </row>
    <row r="604" spans="2:17" s="23" customFormat="1" ht="13.35" customHeight="1" x14ac:dyDescent="0.25">
      <c r="B604" s="31"/>
      <c r="C604" s="31"/>
      <c r="D604" s="31"/>
      <c r="O604" s="31"/>
      <c r="Q604" s="47"/>
    </row>
    <row r="605" spans="2:17" s="23" customFormat="1" ht="13.35" customHeight="1" x14ac:dyDescent="0.25">
      <c r="B605" s="31"/>
      <c r="C605" s="31"/>
      <c r="D605" s="31"/>
      <c r="O605" s="31"/>
      <c r="Q605" s="47"/>
    </row>
    <row r="606" spans="2:17" s="23" customFormat="1" ht="13.35" customHeight="1" x14ac:dyDescent="0.25">
      <c r="B606" s="31"/>
      <c r="C606" s="31"/>
      <c r="D606" s="31"/>
      <c r="O606" s="31"/>
      <c r="Q606" s="47"/>
    </row>
    <row r="607" spans="2:17" s="23" customFormat="1" ht="13.35" customHeight="1" x14ac:dyDescent="0.25">
      <c r="B607" s="31"/>
      <c r="C607" s="31"/>
      <c r="D607" s="31"/>
      <c r="O607" s="31"/>
      <c r="Q607" s="47"/>
    </row>
    <row r="608" spans="2:17" s="23" customFormat="1" ht="13.35" customHeight="1" x14ac:dyDescent="0.25">
      <c r="B608" s="31"/>
      <c r="C608" s="31"/>
      <c r="D608" s="31"/>
      <c r="O608" s="31"/>
      <c r="Q608" s="47"/>
    </row>
    <row r="609" spans="2:17" s="23" customFormat="1" ht="13.35" customHeight="1" x14ac:dyDescent="0.25">
      <c r="B609" s="31"/>
      <c r="C609" s="31"/>
      <c r="D609" s="31"/>
      <c r="O609" s="31"/>
      <c r="Q609" s="47"/>
    </row>
    <row r="610" spans="2:17" s="23" customFormat="1" ht="13.35" customHeight="1" x14ac:dyDescent="0.25">
      <c r="B610" s="31"/>
      <c r="C610" s="31"/>
      <c r="D610" s="31"/>
      <c r="O610" s="31"/>
      <c r="Q610" s="47"/>
    </row>
    <row r="611" spans="2:17" s="23" customFormat="1" ht="13.35" customHeight="1" x14ac:dyDescent="0.25">
      <c r="B611" s="31"/>
      <c r="C611" s="31"/>
      <c r="D611" s="31"/>
      <c r="O611" s="31"/>
      <c r="Q611" s="47"/>
    </row>
    <row r="612" spans="2:17" s="23" customFormat="1" ht="13.35" customHeight="1" x14ac:dyDescent="0.25">
      <c r="B612" s="31"/>
      <c r="C612" s="31"/>
      <c r="D612" s="31"/>
      <c r="O612" s="31"/>
      <c r="Q612" s="47"/>
    </row>
    <row r="613" spans="2:17" s="23" customFormat="1" ht="13.35" customHeight="1" x14ac:dyDescent="0.25">
      <c r="B613" s="31"/>
      <c r="C613" s="31"/>
      <c r="D613" s="31"/>
      <c r="O613" s="31"/>
      <c r="Q613" s="47"/>
    </row>
    <row r="614" spans="2:17" s="23" customFormat="1" ht="13.35" customHeight="1" x14ac:dyDescent="0.25">
      <c r="B614" s="31"/>
      <c r="C614" s="31"/>
      <c r="D614" s="31"/>
      <c r="O614" s="31"/>
      <c r="Q614" s="47"/>
    </row>
    <row r="615" spans="2:17" s="23" customFormat="1" ht="13.35" customHeight="1" x14ac:dyDescent="0.25">
      <c r="B615" s="31"/>
      <c r="C615" s="31"/>
      <c r="D615" s="31"/>
      <c r="O615" s="31"/>
      <c r="Q615" s="47"/>
    </row>
    <row r="616" spans="2:17" s="23" customFormat="1" ht="13.35" customHeight="1" x14ac:dyDescent="0.25">
      <c r="B616" s="31"/>
      <c r="C616" s="31"/>
      <c r="D616" s="31"/>
      <c r="O616" s="31"/>
      <c r="Q616" s="47"/>
    </row>
    <row r="617" spans="2:17" s="23" customFormat="1" ht="13.35" customHeight="1" x14ac:dyDescent="0.25">
      <c r="B617" s="31"/>
      <c r="C617" s="31"/>
      <c r="D617" s="31"/>
      <c r="O617" s="31"/>
      <c r="Q617" s="47"/>
    </row>
    <row r="618" spans="2:17" s="23" customFormat="1" ht="13.35" customHeight="1" x14ac:dyDescent="0.25">
      <c r="B618" s="31"/>
      <c r="C618" s="31"/>
      <c r="D618" s="31"/>
      <c r="O618" s="31"/>
      <c r="Q618" s="47"/>
    </row>
    <row r="619" spans="2:17" s="23" customFormat="1" ht="13.35" customHeight="1" x14ac:dyDescent="0.25">
      <c r="B619" s="31"/>
      <c r="C619" s="31"/>
      <c r="D619" s="31"/>
      <c r="O619" s="31"/>
      <c r="Q619" s="47"/>
    </row>
    <row r="620" spans="2:17" s="23" customFormat="1" ht="13.35" customHeight="1" x14ac:dyDescent="0.25">
      <c r="B620" s="31"/>
      <c r="C620" s="31"/>
      <c r="D620" s="31"/>
      <c r="O620" s="31"/>
      <c r="Q620" s="47"/>
    </row>
    <row r="621" spans="2:17" s="23" customFormat="1" ht="13.35" customHeight="1" x14ac:dyDescent="0.25">
      <c r="B621" s="31"/>
      <c r="C621" s="31"/>
      <c r="D621" s="31"/>
      <c r="O621" s="31"/>
      <c r="Q621" s="47"/>
    </row>
    <row r="622" spans="2:17" s="23" customFormat="1" ht="13.35" customHeight="1" x14ac:dyDescent="0.25">
      <c r="B622" s="31"/>
      <c r="C622" s="31"/>
      <c r="D622" s="31"/>
      <c r="O622" s="31"/>
      <c r="Q622" s="47"/>
    </row>
    <row r="623" spans="2:17" s="23" customFormat="1" ht="13.35" customHeight="1" x14ac:dyDescent="0.25">
      <c r="B623" s="31"/>
      <c r="C623" s="31"/>
      <c r="D623" s="31"/>
      <c r="O623" s="31"/>
      <c r="Q623" s="47"/>
    </row>
    <row r="624" spans="2:17" s="23" customFormat="1" ht="13.35" customHeight="1" x14ac:dyDescent="0.25">
      <c r="B624" s="31"/>
      <c r="C624" s="31"/>
      <c r="D624" s="31"/>
      <c r="O624" s="31"/>
      <c r="Q624" s="47"/>
    </row>
    <row r="625" spans="2:17" s="23" customFormat="1" ht="13.35" customHeight="1" x14ac:dyDescent="0.25">
      <c r="B625" s="31"/>
      <c r="C625" s="31"/>
      <c r="D625" s="31"/>
      <c r="O625" s="31"/>
      <c r="Q625" s="47"/>
    </row>
    <row r="626" spans="2:17" s="23" customFormat="1" ht="13.35" customHeight="1" x14ac:dyDescent="0.25">
      <c r="B626" s="31"/>
      <c r="C626" s="31"/>
      <c r="D626" s="31"/>
      <c r="O626" s="31"/>
      <c r="Q626" s="47"/>
    </row>
    <row r="627" spans="2:17" s="23" customFormat="1" ht="13.35" customHeight="1" x14ac:dyDescent="0.25">
      <c r="B627" s="31"/>
      <c r="C627" s="31"/>
      <c r="D627" s="31"/>
      <c r="O627" s="31"/>
      <c r="Q627" s="47"/>
    </row>
    <row r="628" spans="2:17" s="23" customFormat="1" ht="13.35" customHeight="1" x14ac:dyDescent="0.25">
      <c r="B628" s="31"/>
      <c r="C628" s="31"/>
      <c r="D628" s="31"/>
      <c r="O628" s="31"/>
      <c r="Q628" s="47"/>
    </row>
    <row r="629" spans="2:17" s="23" customFormat="1" ht="13.35" customHeight="1" x14ac:dyDescent="0.25">
      <c r="B629" s="31"/>
      <c r="C629" s="31"/>
      <c r="D629" s="31"/>
      <c r="O629" s="31"/>
      <c r="Q629" s="47"/>
    </row>
    <row r="630" spans="2:17" s="23" customFormat="1" ht="13.35" customHeight="1" x14ac:dyDescent="0.25">
      <c r="B630" s="31"/>
      <c r="C630" s="31"/>
      <c r="D630" s="31"/>
      <c r="O630" s="31"/>
      <c r="Q630" s="47"/>
    </row>
    <row r="631" spans="2:17" s="23" customFormat="1" ht="13.35" customHeight="1" x14ac:dyDescent="0.25">
      <c r="B631" s="31"/>
      <c r="C631" s="31"/>
      <c r="D631" s="31"/>
      <c r="O631" s="31"/>
      <c r="Q631" s="47"/>
    </row>
    <row r="632" spans="2:17" s="23" customFormat="1" ht="13.35" customHeight="1" x14ac:dyDescent="0.25">
      <c r="B632" s="31"/>
      <c r="C632" s="31"/>
      <c r="D632" s="31"/>
      <c r="O632" s="31"/>
      <c r="Q632" s="47"/>
    </row>
    <row r="633" spans="2:17" s="23" customFormat="1" ht="13.35" customHeight="1" x14ac:dyDescent="0.25">
      <c r="B633" s="31"/>
      <c r="C633" s="31"/>
      <c r="D633" s="31"/>
      <c r="O633" s="31"/>
      <c r="Q633" s="47"/>
    </row>
    <row r="634" spans="2:17" s="23" customFormat="1" ht="13.35" customHeight="1" x14ac:dyDescent="0.25">
      <c r="B634" s="31"/>
      <c r="C634" s="31"/>
      <c r="D634" s="31"/>
      <c r="O634" s="31"/>
      <c r="Q634" s="47"/>
    </row>
    <row r="635" spans="2:17" s="23" customFormat="1" ht="13.35" customHeight="1" x14ac:dyDescent="0.25">
      <c r="B635" s="31"/>
      <c r="C635" s="31"/>
      <c r="D635" s="31"/>
      <c r="O635" s="31"/>
      <c r="Q635" s="47"/>
    </row>
    <row r="636" spans="2:17" s="23" customFormat="1" ht="13.35" customHeight="1" x14ac:dyDescent="0.25">
      <c r="B636" s="31"/>
      <c r="C636" s="31"/>
      <c r="D636" s="31"/>
      <c r="O636" s="31"/>
      <c r="Q636" s="47"/>
    </row>
    <row r="637" spans="2:17" s="23" customFormat="1" ht="13.35" customHeight="1" x14ac:dyDescent="0.25">
      <c r="B637" s="31"/>
      <c r="C637" s="31"/>
      <c r="D637" s="31"/>
      <c r="O637" s="31"/>
      <c r="Q637" s="47"/>
    </row>
    <row r="638" spans="2:17" s="23" customFormat="1" ht="13.35" customHeight="1" x14ac:dyDescent="0.25">
      <c r="B638" s="31"/>
      <c r="C638" s="31"/>
      <c r="D638" s="31"/>
      <c r="O638" s="31"/>
      <c r="Q638" s="47"/>
    </row>
    <row r="639" spans="2:17" s="23" customFormat="1" ht="13.35" customHeight="1" x14ac:dyDescent="0.25">
      <c r="B639" s="31"/>
      <c r="C639" s="31"/>
      <c r="D639" s="31"/>
      <c r="O639" s="31"/>
      <c r="Q639" s="47"/>
    </row>
    <row r="640" spans="2:17" s="23" customFormat="1" ht="13.35" customHeight="1" x14ac:dyDescent="0.25">
      <c r="B640" s="31"/>
      <c r="C640" s="31"/>
      <c r="D640" s="31"/>
      <c r="O640" s="31"/>
      <c r="Q640" s="47"/>
    </row>
    <row r="641" spans="2:17" s="23" customFormat="1" ht="13.35" customHeight="1" x14ac:dyDescent="0.25">
      <c r="B641" s="31"/>
      <c r="C641" s="31"/>
      <c r="D641" s="31"/>
      <c r="O641" s="31"/>
      <c r="Q641" s="47"/>
    </row>
    <row r="642" spans="2:17" s="23" customFormat="1" ht="13.35" customHeight="1" x14ac:dyDescent="0.25">
      <c r="B642" s="31"/>
      <c r="C642" s="31"/>
      <c r="D642" s="31"/>
      <c r="O642" s="31"/>
      <c r="Q642" s="47"/>
    </row>
    <row r="643" spans="2:17" s="23" customFormat="1" ht="13.35" customHeight="1" x14ac:dyDescent="0.25">
      <c r="B643" s="31"/>
      <c r="C643" s="31"/>
      <c r="D643" s="31"/>
      <c r="O643" s="31"/>
      <c r="Q643" s="47"/>
    </row>
    <row r="644" spans="2:17" s="23" customFormat="1" ht="13.35" customHeight="1" x14ac:dyDescent="0.25">
      <c r="B644" s="31"/>
      <c r="C644" s="31"/>
      <c r="D644" s="31"/>
      <c r="O644" s="31"/>
      <c r="Q644" s="47"/>
    </row>
    <row r="645" spans="2:17" s="23" customFormat="1" ht="13.35" customHeight="1" x14ac:dyDescent="0.25">
      <c r="B645" s="31"/>
      <c r="C645" s="31"/>
      <c r="D645" s="31"/>
      <c r="O645" s="31"/>
      <c r="Q645" s="47"/>
    </row>
    <row r="646" spans="2:17" s="23" customFormat="1" ht="13.35" customHeight="1" x14ac:dyDescent="0.25">
      <c r="B646" s="31"/>
      <c r="C646" s="31"/>
      <c r="D646" s="31"/>
      <c r="O646" s="31"/>
      <c r="Q646" s="47"/>
    </row>
    <row r="647" spans="2:17" s="23" customFormat="1" ht="13.35" customHeight="1" x14ac:dyDescent="0.25">
      <c r="B647" s="31"/>
      <c r="C647" s="31"/>
      <c r="D647" s="31"/>
      <c r="O647" s="31"/>
      <c r="Q647" s="47"/>
    </row>
    <row r="648" spans="2:17" s="23" customFormat="1" ht="13.35" customHeight="1" x14ac:dyDescent="0.25">
      <c r="B648" s="31"/>
      <c r="C648" s="31"/>
      <c r="D648" s="31"/>
      <c r="O648" s="31"/>
      <c r="Q648" s="47"/>
    </row>
    <row r="649" spans="2:17" s="23" customFormat="1" ht="13.35" customHeight="1" x14ac:dyDescent="0.25">
      <c r="B649" s="31"/>
      <c r="C649" s="31"/>
      <c r="D649" s="31"/>
      <c r="O649" s="31"/>
      <c r="Q649" s="47"/>
    </row>
    <row r="650" spans="2:17" s="23" customFormat="1" ht="13.35" customHeight="1" x14ac:dyDescent="0.25">
      <c r="B650" s="31"/>
      <c r="C650" s="31"/>
      <c r="D650" s="31"/>
      <c r="O650" s="31"/>
      <c r="Q650" s="47"/>
    </row>
    <row r="651" spans="2:17" s="23" customFormat="1" ht="13.35" customHeight="1" x14ac:dyDescent="0.25">
      <c r="B651" s="31"/>
      <c r="C651" s="31"/>
      <c r="D651" s="31"/>
      <c r="O651" s="31"/>
      <c r="Q651" s="47"/>
    </row>
    <row r="652" spans="2:17" s="23" customFormat="1" ht="13.35" customHeight="1" x14ac:dyDescent="0.25">
      <c r="B652" s="31"/>
      <c r="C652" s="31"/>
      <c r="D652" s="31"/>
      <c r="O652" s="31"/>
      <c r="Q652" s="47"/>
    </row>
    <row r="653" spans="2:17" s="23" customFormat="1" ht="13.35" customHeight="1" x14ac:dyDescent="0.25">
      <c r="B653" s="31"/>
      <c r="C653" s="31"/>
      <c r="D653" s="31"/>
      <c r="O653" s="31"/>
      <c r="Q653" s="47"/>
    </row>
    <row r="654" spans="2:17" s="23" customFormat="1" ht="13.35" customHeight="1" x14ac:dyDescent="0.25">
      <c r="B654" s="31"/>
      <c r="C654" s="31"/>
      <c r="D654" s="31"/>
      <c r="O654" s="31"/>
      <c r="Q654" s="47"/>
    </row>
    <row r="655" spans="2:17" s="23" customFormat="1" ht="13.35" customHeight="1" x14ac:dyDescent="0.25">
      <c r="B655" s="31"/>
      <c r="C655" s="31"/>
      <c r="D655" s="31"/>
      <c r="O655" s="31"/>
      <c r="Q655" s="47"/>
    </row>
    <row r="656" spans="2:17" s="23" customFormat="1" ht="13.35" customHeight="1" x14ac:dyDescent="0.25">
      <c r="B656" s="31"/>
      <c r="C656" s="31"/>
      <c r="D656" s="31"/>
      <c r="O656" s="31"/>
      <c r="Q656" s="47"/>
    </row>
    <row r="657" spans="2:17" s="23" customFormat="1" ht="13.35" customHeight="1" x14ac:dyDescent="0.25">
      <c r="B657" s="31"/>
      <c r="C657" s="31"/>
      <c r="D657" s="31"/>
      <c r="O657" s="31"/>
      <c r="Q657" s="47"/>
    </row>
    <row r="658" spans="2:17" s="23" customFormat="1" ht="13.35" customHeight="1" x14ac:dyDescent="0.25">
      <c r="B658" s="31"/>
      <c r="C658" s="31"/>
      <c r="D658" s="31"/>
      <c r="O658" s="31"/>
      <c r="Q658" s="47"/>
    </row>
    <row r="659" spans="2:17" s="23" customFormat="1" ht="13.35" customHeight="1" x14ac:dyDescent="0.25">
      <c r="B659" s="31"/>
      <c r="C659" s="31"/>
      <c r="D659" s="31"/>
      <c r="O659" s="31"/>
      <c r="Q659" s="47"/>
    </row>
    <row r="660" spans="2:17" s="23" customFormat="1" ht="13.35" customHeight="1" x14ac:dyDescent="0.25">
      <c r="B660" s="31"/>
      <c r="C660" s="31"/>
      <c r="D660" s="31"/>
      <c r="O660" s="31"/>
      <c r="Q660" s="47"/>
    </row>
    <row r="661" spans="2:17" s="23" customFormat="1" ht="13.35" customHeight="1" x14ac:dyDescent="0.25">
      <c r="B661" s="31"/>
      <c r="C661" s="31"/>
      <c r="D661" s="31"/>
      <c r="O661" s="31"/>
      <c r="Q661" s="47"/>
    </row>
    <row r="662" spans="2:17" s="23" customFormat="1" ht="13.35" customHeight="1" x14ac:dyDescent="0.25">
      <c r="B662" s="31"/>
      <c r="C662" s="31"/>
      <c r="D662" s="31"/>
      <c r="O662" s="31"/>
      <c r="Q662" s="47"/>
    </row>
    <row r="663" spans="2:17" s="23" customFormat="1" ht="13.35" customHeight="1" x14ac:dyDescent="0.25">
      <c r="B663" s="31"/>
      <c r="C663" s="31"/>
      <c r="D663" s="31"/>
      <c r="O663" s="31"/>
      <c r="Q663" s="47"/>
    </row>
    <row r="664" spans="2:17" s="23" customFormat="1" ht="13.35" customHeight="1" x14ac:dyDescent="0.25">
      <c r="B664" s="31"/>
      <c r="C664" s="31"/>
      <c r="D664" s="31"/>
      <c r="O664" s="31"/>
      <c r="Q664" s="47"/>
    </row>
    <row r="665" spans="2:17" s="23" customFormat="1" ht="13.35" customHeight="1" x14ac:dyDescent="0.25">
      <c r="B665" s="31"/>
      <c r="C665" s="31"/>
      <c r="D665" s="31"/>
      <c r="O665" s="31"/>
      <c r="Q665" s="47"/>
    </row>
    <row r="666" spans="2:17" s="23" customFormat="1" ht="13.35" customHeight="1" x14ac:dyDescent="0.25">
      <c r="B666" s="31"/>
      <c r="C666" s="31"/>
      <c r="D666" s="31"/>
      <c r="O666" s="31"/>
      <c r="Q666" s="47"/>
    </row>
    <row r="667" spans="2:17" s="23" customFormat="1" ht="13.35" customHeight="1" x14ac:dyDescent="0.25">
      <c r="B667" s="31"/>
      <c r="C667" s="31"/>
      <c r="D667" s="31"/>
      <c r="O667" s="31"/>
      <c r="Q667" s="47"/>
    </row>
    <row r="668" spans="2:17" s="23" customFormat="1" ht="13.35" customHeight="1" x14ac:dyDescent="0.25">
      <c r="B668" s="31"/>
      <c r="C668" s="31"/>
      <c r="D668" s="31"/>
      <c r="O668" s="31"/>
      <c r="Q668" s="47"/>
    </row>
    <row r="669" spans="2:17" s="23" customFormat="1" ht="13.35" customHeight="1" x14ac:dyDescent="0.25">
      <c r="B669" s="31"/>
      <c r="C669" s="31"/>
      <c r="D669" s="31"/>
      <c r="O669" s="31"/>
      <c r="Q669" s="47"/>
    </row>
    <row r="670" spans="2:17" s="23" customFormat="1" ht="13.35" customHeight="1" x14ac:dyDescent="0.25">
      <c r="B670" s="31"/>
      <c r="C670" s="31"/>
      <c r="D670" s="31"/>
      <c r="O670" s="31"/>
      <c r="Q670" s="47"/>
    </row>
    <row r="671" spans="2:17" s="23" customFormat="1" ht="13.35" customHeight="1" x14ac:dyDescent="0.25">
      <c r="B671" s="31"/>
      <c r="C671" s="31"/>
      <c r="D671" s="31"/>
      <c r="O671" s="31"/>
      <c r="Q671" s="47"/>
    </row>
    <row r="672" spans="2:17" s="23" customFormat="1" ht="13.35" customHeight="1" x14ac:dyDescent="0.25">
      <c r="B672" s="31"/>
      <c r="C672" s="31"/>
      <c r="D672" s="31"/>
      <c r="O672" s="31"/>
      <c r="Q672" s="47"/>
    </row>
    <row r="673" spans="2:17" s="23" customFormat="1" ht="13.35" customHeight="1" x14ac:dyDescent="0.25">
      <c r="B673" s="31"/>
      <c r="C673" s="31"/>
      <c r="D673" s="31"/>
      <c r="O673" s="31"/>
      <c r="Q673" s="47"/>
    </row>
    <row r="674" spans="2:17" s="23" customFormat="1" ht="13.35" customHeight="1" x14ac:dyDescent="0.25">
      <c r="B674" s="31"/>
      <c r="C674" s="31"/>
      <c r="D674" s="31"/>
      <c r="O674" s="31"/>
      <c r="Q674" s="47"/>
    </row>
    <row r="675" spans="2:17" s="23" customFormat="1" ht="13.35" customHeight="1" x14ac:dyDescent="0.25">
      <c r="B675" s="31"/>
      <c r="C675" s="31"/>
      <c r="D675" s="31"/>
      <c r="O675" s="31"/>
      <c r="Q675" s="47"/>
    </row>
    <row r="676" spans="2:17" s="23" customFormat="1" ht="13.35" customHeight="1" x14ac:dyDescent="0.25">
      <c r="B676" s="31"/>
      <c r="C676" s="31"/>
      <c r="D676" s="31"/>
      <c r="O676" s="31"/>
      <c r="Q676" s="47"/>
    </row>
    <row r="677" spans="2:17" s="23" customFormat="1" ht="13.35" customHeight="1" x14ac:dyDescent="0.25">
      <c r="B677" s="31"/>
      <c r="C677" s="31"/>
      <c r="D677" s="31"/>
      <c r="O677" s="31"/>
      <c r="Q677" s="47"/>
    </row>
    <row r="678" spans="2:17" s="23" customFormat="1" ht="13.35" customHeight="1" x14ac:dyDescent="0.25">
      <c r="B678" s="31"/>
      <c r="C678" s="31"/>
      <c r="D678" s="31"/>
      <c r="O678" s="31"/>
      <c r="Q678" s="47"/>
    </row>
    <row r="679" spans="2:17" s="23" customFormat="1" ht="13.35" customHeight="1" x14ac:dyDescent="0.25">
      <c r="B679" s="31"/>
      <c r="C679" s="31"/>
      <c r="D679" s="31"/>
      <c r="O679" s="31"/>
      <c r="Q679" s="47"/>
    </row>
    <row r="680" spans="2:17" s="23" customFormat="1" ht="13.35" customHeight="1" x14ac:dyDescent="0.25">
      <c r="B680" s="31"/>
      <c r="C680" s="31"/>
      <c r="D680" s="31"/>
      <c r="O680" s="31"/>
      <c r="Q680" s="47"/>
    </row>
    <row r="681" spans="2:17" s="23" customFormat="1" ht="13.35" customHeight="1" x14ac:dyDescent="0.25">
      <c r="B681" s="31"/>
      <c r="C681" s="31"/>
      <c r="D681" s="31"/>
      <c r="O681" s="31"/>
      <c r="Q681" s="47"/>
    </row>
    <row r="682" spans="2:17" s="23" customFormat="1" ht="13.35" customHeight="1" x14ac:dyDescent="0.25">
      <c r="B682" s="31"/>
      <c r="C682" s="31"/>
      <c r="D682" s="31"/>
      <c r="O682" s="31"/>
      <c r="Q682" s="47"/>
    </row>
    <row r="683" spans="2:17" s="23" customFormat="1" ht="13.35" customHeight="1" x14ac:dyDescent="0.25">
      <c r="B683" s="31"/>
      <c r="C683" s="31"/>
      <c r="D683" s="31"/>
      <c r="O683" s="31"/>
      <c r="Q683" s="47"/>
    </row>
    <row r="684" spans="2:17" s="23" customFormat="1" ht="13.35" customHeight="1" x14ac:dyDescent="0.25">
      <c r="B684" s="31"/>
      <c r="C684" s="31"/>
      <c r="D684" s="31"/>
      <c r="O684" s="31"/>
      <c r="Q684" s="47"/>
    </row>
    <row r="685" spans="2:17" s="23" customFormat="1" ht="13.35" customHeight="1" x14ac:dyDescent="0.25">
      <c r="B685" s="31"/>
      <c r="C685" s="31"/>
      <c r="D685" s="31"/>
      <c r="O685" s="31"/>
      <c r="Q685" s="47"/>
    </row>
    <row r="686" spans="2:17" s="23" customFormat="1" ht="13.35" customHeight="1" x14ac:dyDescent="0.25">
      <c r="B686" s="31"/>
      <c r="C686" s="31"/>
      <c r="D686" s="31"/>
      <c r="O686" s="31"/>
      <c r="Q686" s="47"/>
    </row>
    <row r="687" spans="2:17" s="23" customFormat="1" ht="13.35" customHeight="1" x14ac:dyDescent="0.25">
      <c r="B687" s="31"/>
      <c r="C687" s="31"/>
      <c r="D687" s="31"/>
      <c r="O687" s="31"/>
      <c r="Q687" s="47"/>
    </row>
    <row r="688" spans="2:17" s="23" customFormat="1" ht="13.35" customHeight="1" x14ac:dyDescent="0.25">
      <c r="B688" s="31"/>
      <c r="C688" s="31"/>
      <c r="D688" s="31"/>
      <c r="O688" s="31"/>
      <c r="Q688" s="47"/>
    </row>
    <row r="689" spans="2:17" s="23" customFormat="1" ht="13.35" customHeight="1" x14ac:dyDescent="0.25">
      <c r="B689" s="31"/>
      <c r="C689" s="31"/>
      <c r="D689" s="31"/>
      <c r="O689" s="31"/>
      <c r="Q689" s="47"/>
    </row>
    <row r="690" spans="2:17" s="23" customFormat="1" ht="13.35" customHeight="1" x14ac:dyDescent="0.25">
      <c r="B690" s="31"/>
      <c r="C690" s="31"/>
      <c r="D690" s="31"/>
      <c r="O690" s="31"/>
      <c r="Q690" s="47"/>
    </row>
    <row r="691" spans="2:17" s="23" customFormat="1" ht="13.35" customHeight="1" x14ac:dyDescent="0.25">
      <c r="B691" s="31"/>
      <c r="C691" s="31"/>
      <c r="D691" s="31"/>
      <c r="O691" s="31"/>
      <c r="Q691" s="47"/>
    </row>
    <row r="692" spans="2:17" s="23" customFormat="1" ht="13.35" customHeight="1" x14ac:dyDescent="0.25">
      <c r="B692" s="31"/>
      <c r="C692" s="31"/>
      <c r="D692" s="31"/>
      <c r="O692" s="31"/>
      <c r="Q692" s="47"/>
    </row>
    <row r="693" spans="2:17" s="23" customFormat="1" ht="13.35" customHeight="1" x14ac:dyDescent="0.25">
      <c r="B693" s="31"/>
      <c r="C693" s="31"/>
      <c r="D693" s="31"/>
      <c r="O693" s="31"/>
      <c r="Q693" s="47"/>
    </row>
    <row r="694" spans="2:17" s="23" customFormat="1" ht="13.35" customHeight="1" x14ac:dyDescent="0.25">
      <c r="B694" s="31"/>
      <c r="C694" s="31"/>
      <c r="D694" s="31"/>
      <c r="O694" s="31"/>
      <c r="Q694" s="47"/>
    </row>
    <row r="695" spans="2:17" s="23" customFormat="1" ht="13.35" customHeight="1" x14ac:dyDescent="0.25">
      <c r="B695" s="31"/>
      <c r="C695" s="31"/>
      <c r="D695" s="31"/>
      <c r="O695" s="31"/>
      <c r="Q695" s="47"/>
    </row>
    <row r="696" spans="2:17" s="23" customFormat="1" ht="13.35" customHeight="1" x14ac:dyDescent="0.25">
      <c r="B696" s="31"/>
      <c r="C696" s="31"/>
      <c r="D696" s="31"/>
      <c r="O696" s="31"/>
      <c r="Q696" s="47"/>
    </row>
    <row r="697" spans="2:17" s="23" customFormat="1" ht="13.35" customHeight="1" x14ac:dyDescent="0.25">
      <c r="B697" s="31"/>
      <c r="C697" s="31"/>
      <c r="D697" s="31"/>
      <c r="O697" s="31"/>
      <c r="Q697" s="47"/>
    </row>
    <row r="698" spans="2:17" s="23" customFormat="1" ht="13.35" customHeight="1" x14ac:dyDescent="0.25">
      <c r="B698" s="31"/>
      <c r="C698" s="31"/>
      <c r="D698" s="31"/>
      <c r="O698" s="31"/>
      <c r="Q698" s="47"/>
    </row>
    <row r="699" spans="2:17" s="23" customFormat="1" ht="13.35" customHeight="1" x14ac:dyDescent="0.25">
      <c r="B699" s="31"/>
      <c r="C699" s="31"/>
      <c r="D699" s="31"/>
      <c r="O699" s="31"/>
      <c r="Q699" s="47"/>
    </row>
    <row r="700" spans="2:17" s="23" customFormat="1" ht="13.35" customHeight="1" x14ac:dyDescent="0.25">
      <c r="B700" s="31"/>
      <c r="C700" s="31"/>
      <c r="D700" s="31"/>
      <c r="O700" s="31"/>
      <c r="Q700" s="47"/>
    </row>
    <row r="701" spans="2:17" s="23" customFormat="1" ht="13.35" customHeight="1" x14ac:dyDescent="0.25">
      <c r="B701" s="31"/>
      <c r="C701" s="31"/>
      <c r="D701" s="31"/>
      <c r="O701" s="31"/>
      <c r="Q701" s="47"/>
    </row>
    <row r="702" spans="2:17" s="23" customFormat="1" ht="13.35" customHeight="1" x14ac:dyDescent="0.25">
      <c r="B702" s="31"/>
      <c r="C702" s="31"/>
      <c r="D702" s="31"/>
      <c r="O702" s="31"/>
      <c r="Q702" s="47"/>
    </row>
    <row r="703" spans="2:17" s="23" customFormat="1" ht="13.35" customHeight="1" x14ac:dyDescent="0.25">
      <c r="B703" s="31"/>
      <c r="C703" s="31"/>
      <c r="D703" s="31"/>
      <c r="O703" s="31"/>
      <c r="Q703" s="47"/>
    </row>
    <row r="704" spans="2:17" s="23" customFormat="1" ht="13.35" customHeight="1" x14ac:dyDescent="0.25">
      <c r="B704" s="31"/>
      <c r="C704" s="31"/>
      <c r="D704" s="31"/>
      <c r="O704" s="31"/>
      <c r="Q704" s="47"/>
    </row>
    <row r="705" spans="2:17" s="23" customFormat="1" ht="13.35" customHeight="1" x14ac:dyDescent="0.25">
      <c r="B705" s="31"/>
      <c r="C705" s="31"/>
      <c r="D705" s="31"/>
      <c r="O705" s="31"/>
      <c r="Q705" s="47"/>
    </row>
    <row r="706" spans="2:17" s="23" customFormat="1" ht="13.35" customHeight="1" x14ac:dyDescent="0.25">
      <c r="B706" s="31"/>
      <c r="C706" s="31"/>
      <c r="D706" s="31"/>
      <c r="O706" s="31"/>
      <c r="Q706" s="47"/>
    </row>
    <row r="707" spans="2:17" s="23" customFormat="1" ht="13.35" customHeight="1" x14ac:dyDescent="0.25">
      <c r="B707" s="31"/>
      <c r="C707" s="31"/>
      <c r="D707" s="31"/>
      <c r="O707" s="31"/>
      <c r="Q707" s="47"/>
    </row>
    <row r="708" spans="2:17" s="23" customFormat="1" ht="13.35" customHeight="1" x14ac:dyDescent="0.25">
      <c r="B708" s="31"/>
      <c r="C708" s="31"/>
      <c r="D708" s="31"/>
      <c r="O708" s="31"/>
      <c r="Q708" s="47"/>
    </row>
    <row r="709" spans="2:17" s="23" customFormat="1" ht="13.35" customHeight="1" x14ac:dyDescent="0.25">
      <c r="B709" s="31"/>
      <c r="C709" s="31"/>
      <c r="D709" s="31"/>
      <c r="O709" s="31"/>
      <c r="Q709" s="47"/>
    </row>
    <row r="710" spans="2:17" s="23" customFormat="1" ht="13.35" customHeight="1" x14ac:dyDescent="0.25">
      <c r="B710" s="31"/>
      <c r="C710" s="31"/>
      <c r="D710" s="31"/>
      <c r="O710" s="31"/>
      <c r="Q710" s="47"/>
    </row>
    <row r="711" spans="2:17" s="23" customFormat="1" ht="13.35" customHeight="1" x14ac:dyDescent="0.25">
      <c r="B711" s="31"/>
      <c r="C711" s="31"/>
      <c r="D711" s="31"/>
      <c r="O711" s="31"/>
      <c r="Q711" s="47"/>
    </row>
    <row r="712" spans="2:17" s="23" customFormat="1" ht="13.35" customHeight="1" x14ac:dyDescent="0.25">
      <c r="B712" s="31"/>
      <c r="C712" s="31"/>
      <c r="D712" s="31"/>
      <c r="O712" s="31"/>
      <c r="Q712" s="47"/>
    </row>
    <row r="713" spans="2:17" s="23" customFormat="1" ht="13.35" customHeight="1" x14ac:dyDescent="0.25">
      <c r="B713" s="31"/>
      <c r="C713" s="31"/>
      <c r="D713" s="31"/>
      <c r="O713" s="31"/>
      <c r="Q713" s="47"/>
    </row>
    <row r="714" spans="2:17" s="23" customFormat="1" ht="13.35" customHeight="1" x14ac:dyDescent="0.25">
      <c r="B714" s="31"/>
      <c r="C714" s="31"/>
      <c r="D714" s="31"/>
      <c r="O714" s="31"/>
      <c r="Q714" s="47"/>
    </row>
    <row r="715" spans="2:17" s="23" customFormat="1" ht="13.35" customHeight="1" x14ac:dyDescent="0.25">
      <c r="B715" s="31"/>
      <c r="C715" s="31"/>
      <c r="D715" s="31"/>
      <c r="O715" s="31"/>
      <c r="Q715" s="47"/>
    </row>
    <row r="716" spans="2:17" s="23" customFormat="1" ht="13.35" customHeight="1" x14ac:dyDescent="0.25">
      <c r="B716" s="31"/>
      <c r="C716" s="31"/>
      <c r="D716" s="31"/>
      <c r="O716" s="31"/>
      <c r="Q716" s="47"/>
    </row>
    <row r="717" spans="2:17" s="23" customFormat="1" ht="13.35" customHeight="1" x14ac:dyDescent="0.25">
      <c r="B717" s="31"/>
      <c r="C717" s="31"/>
      <c r="D717" s="31"/>
      <c r="O717" s="31"/>
      <c r="Q717" s="47"/>
    </row>
    <row r="718" spans="2:17" s="23" customFormat="1" ht="13.35" customHeight="1" x14ac:dyDescent="0.25">
      <c r="B718" s="31"/>
      <c r="C718" s="31"/>
      <c r="D718" s="31"/>
      <c r="O718" s="31"/>
      <c r="Q718" s="47"/>
    </row>
    <row r="719" spans="2:17" s="23" customFormat="1" ht="13.35" customHeight="1" x14ac:dyDescent="0.25">
      <c r="B719" s="31"/>
      <c r="C719" s="31"/>
      <c r="D719" s="31"/>
      <c r="O719" s="31"/>
      <c r="Q719" s="47"/>
    </row>
    <row r="720" spans="2:17" s="23" customFormat="1" ht="13.35" customHeight="1" x14ac:dyDescent="0.25">
      <c r="B720" s="31"/>
      <c r="C720" s="31"/>
      <c r="D720" s="31"/>
      <c r="O720" s="31"/>
      <c r="Q720" s="47"/>
    </row>
    <row r="721" spans="2:17" s="23" customFormat="1" ht="13.35" customHeight="1" x14ac:dyDescent="0.25">
      <c r="B721" s="31"/>
      <c r="C721" s="31"/>
      <c r="D721" s="31"/>
      <c r="O721" s="31"/>
      <c r="Q721" s="47"/>
    </row>
    <row r="722" spans="2:17" s="23" customFormat="1" ht="13.35" customHeight="1" x14ac:dyDescent="0.25">
      <c r="B722" s="31"/>
      <c r="C722" s="31"/>
      <c r="D722" s="31"/>
      <c r="O722" s="31"/>
      <c r="Q722" s="47"/>
    </row>
    <row r="723" spans="2:17" s="23" customFormat="1" ht="13.35" customHeight="1" x14ac:dyDescent="0.25">
      <c r="B723" s="31"/>
      <c r="C723" s="31"/>
      <c r="D723" s="31"/>
      <c r="O723" s="31"/>
      <c r="Q723" s="47"/>
    </row>
    <row r="724" spans="2:17" s="23" customFormat="1" ht="13.35" customHeight="1" x14ac:dyDescent="0.25">
      <c r="B724" s="31"/>
      <c r="C724" s="31"/>
      <c r="D724" s="31"/>
      <c r="O724" s="31"/>
      <c r="Q724" s="47"/>
    </row>
    <row r="725" spans="2:17" s="23" customFormat="1" ht="13.35" customHeight="1" x14ac:dyDescent="0.25">
      <c r="B725" s="31"/>
      <c r="C725" s="31"/>
      <c r="D725" s="31"/>
      <c r="O725" s="31"/>
      <c r="Q725" s="47"/>
    </row>
    <row r="726" spans="2:17" s="23" customFormat="1" ht="13.35" customHeight="1" x14ac:dyDescent="0.25">
      <c r="B726" s="31"/>
      <c r="C726" s="31"/>
      <c r="D726" s="31"/>
      <c r="O726" s="31"/>
      <c r="Q726" s="47"/>
    </row>
    <row r="727" spans="2:17" s="23" customFormat="1" ht="13.35" customHeight="1" x14ac:dyDescent="0.25">
      <c r="B727" s="31"/>
      <c r="C727" s="31"/>
      <c r="D727" s="31"/>
      <c r="O727" s="31"/>
      <c r="Q727" s="47"/>
    </row>
    <row r="728" spans="2:17" s="23" customFormat="1" ht="13.35" customHeight="1" x14ac:dyDescent="0.25">
      <c r="B728" s="31"/>
      <c r="C728" s="31"/>
      <c r="D728" s="31"/>
      <c r="O728" s="31"/>
      <c r="Q728" s="47"/>
    </row>
    <row r="729" spans="2:17" s="23" customFormat="1" ht="13.35" customHeight="1" x14ac:dyDescent="0.25">
      <c r="B729" s="31"/>
      <c r="C729" s="31"/>
      <c r="D729" s="31"/>
      <c r="O729" s="31"/>
      <c r="Q729" s="47"/>
    </row>
    <row r="730" spans="2:17" s="23" customFormat="1" ht="13.35" customHeight="1" x14ac:dyDescent="0.25">
      <c r="B730" s="31"/>
      <c r="C730" s="31"/>
      <c r="D730" s="31"/>
      <c r="O730" s="31"/>
      <c r="Q730" s="47"/>
    </row>
    <row r="731" spans="2:17" s="23" customFormat="1" ht="13.35" customHeight="1" x14ac:dyDescent="0.25">
      <c r="B731" s="31"/>
      <c r="C731" s="31"/>
      <c r="D731" s="31"/>
      <c r="O731" s="31"/>
      <c r="Q731" s="47"/>
    </row>
    <row r="732" spans="2:17" s="23" customFormat="1" ht="13.35" customHeight="1" x14ac:dyDescent="0.25">
      <c r="B732" s="31"/>
      <c r="C732" s="31"/>
      <c r="D732" s="31"/>
      <c r="O732" s="31"/>
      <c r="Q732" s="47"/>
    </row>
    <row r="733" spans="2:17" s="23" customFormat="1" ht="13.35" customHeight="1" x14ac:dyDescent="0.25">
      <c r="B733" s="31"/>
      <c r="C733" s="31"/>
      <c r="D733" s="31"/>
      <c r="O733" s="31"/>
      <c r="Q733" s="47"/>
    </row>
    <row r="734" spans="2:17" s="23" customFormat="1" ht="13.35" customHeight="1" x14ac:dyDescent="0.25">
      <c r="B734" s="31"/>
      <c r="C734" s="31"/>
      <c r="D734" s="31"/>
      <c r="O734" s="31"/>
      <c r="Q734" s="47"/>
    </row>
    <row r="735" spans="2:17" s="23" customFormat="1" ht="13.35" customHeight="1" x14ac:dyDescent="0.25">
      <c r="B735" s="31"/>
      <c r="C735" s="31"/>
      <c r="D735" s="31"/>
      <c r="O735" s="31"/>
      <c r="Q735" s="47"/>
    </row>
    <row r="736" spans="2:17" s="23" customFormat="1" ht="13.35" customHeight="1" x14ac:dyDescent="0.25">
      <c r="B736" s="31"/>
      <c r="C736" s="31"/>
      <c r="D736" s="31"/>
      <c r="O736" s="31"/>
      <c r="Q736" s="47"/>
    </row>
    <row r="737" spans="2:17" s="23" customFormat="1" ht="13.35" customHeight="1" x14ac:dyDescent="0.25">
      <c r="B737" s="31"/>
      <c r="C737" s="31"/>
      <c r="D737" s="31"/>
      <c r="O737" s="31"/>
      <c r="Q737" s="47"/>
    </row>
    <row r="738" spans="2:17" s="23" customFormat="1" ht="13.35" customHeight="1" x14ac:dyDescent="0.25">
      <c r="B738" s="31"/>
      <c r="C738" s="31"/>
      <c r="D738" s="31"/>
      <c r="O738" s="31"/>
      <c r="Q738" s="47"/>
    </row>
    <row r="739" spans="2:17" s="23" customFormat="1" ht="13.35" customHeight="1" x14ac:dyDescent="0.25">
      <c r="B739" s="31"/>
      <c r="C739" s="31"/>
      <c r="D739" s="31"/>
      <c r="O739" s="31"/>
      <c r="Q739" s="47"/>
    </row>
    <row r="740" spans="2:17" s="23" customFormat="1" ht="13.35" customHeight="1" x14ac:dyDescent="0.25">
      <c r="B740" s="31"/>
      <c r="C740" s="31"/>
      <c r="D740" s="31"/>
      <c r="O740" s="31"/>
      <c r="Q740" s="47"/>
    </row>
    <row r="741" spans="2:17" s="23" customFormat="1" ht="13.35" customHeight="1" x14ac:dyDescent="0.25">
      <c r="B741" s="31"/>
      <c r="C741" s="31"/>
      <c r="D741" s="31"/>
      <c r="O741" s="31"/>
      <c r="Q741" s="47"/>
    </row>
    <row r="742" spans="2:17" s="23" customFormat="1" ht="13.35" customHeight="1" x14ac:dyDescent="0.25">
      <c r="B742" s="31"/>
      <c r="C742" s="31"/>
      <c r="D742" s="31"/>
      <c r="O742" s="31"/>
      <c r="Q742" s="47"/>
    </row>
    <row r="743" spans="2:17" s="23" customFormat="1" ht="13.35" customHeight="1" x14ac:dyDescent="0.25">
      <c r="B743" s="31"/>
      <c r="C743" s="31"/>
      <c r="D743" s="31"/>
      <c r="O743" s="31"/>
      <c r="Q743" s="47"/>
    </row>
    <row r="744" spans="2:17" s="23" customFormat="1" ht="13.35" customHeight="1" x14ac:dyDescent="0.25">
      <c r="B744" s="31"/>
      <c r="C744" s="31"/>
      <c r="D744" s="31"/>
      <c r="O744" s="31"/>
      <c r="Q744" s="47"/>
    </row>
    <row r="745" spans="2:17" s="23" customFormat="1" ht="13.35" customHeight="1" x14ac:dyDescent="0.25">
      <c r="B745" s="31"/>
      <c r="C745" s="31"/>
      <c r="D745" s="31"/>
      <c r="O745" s="31"/>
      <c r="Q745" s="47"/>
    </row>
    <row r="746" spans="2:17" s="23" customFormat="1" ht="13.35" customHeight="1" x14ac:dyDescent="0.25">
      <c r="B746" s="31"/>
      <c r="C746" s="31"/>
      <c r="D746" s="31"/>
      <c r="O746" s="31"/>
      <c r="Q746" s="47"/>
    </row>
    <row r="747" spans="2:17" s="23" customFormat="1" ht="13.35" customHeight="1" x14ac:dyDescent="0.25">
      <c r="B747" s="31"/>
      <c r="C747" s="31"/>
      <c r="D747" s="31"/>
      <c r="O747" s="31"/>
      <c r="Q747" s="47"/>
    </row>
    <row r="748" spans="2:17" s="23" customFormat="1" ht="13.35" customHeight="1" x14ac:dyDescent="0.25">
      <c r="B748" s="31"/>
      <c r="C748" s="31"/>
      <c r="D748" s="31"/>
      <c r="O748" s="31"/>
      <c r="Q748" s="47"/>
    </row>
    <row r="749" spans="2:17" s="23" customFormat="1" ht="13.35" customHeight="1" x14ac:dyDescent="0.25">
      <c r="B749" s="31"/>
      <c r="C749" s="31"/>
      <c r="D749" s="31"/>
      <c r="O749" s="31"/>
      <c r="Q749" s="47"/>
    </row>
    <row r="750" spans="2:17" s="23" customFormat="1" ht="13.35" customHeight="1" x14ac:dyDescent="0.25">
      <c r="B750" s="31"/>
      <c r="C750" s="31"/>
      <c r="D750" s="31"/>
      <c r="O750" s="31"/>
      <c r="Q750" s="47"/>
    </row>
    <row r="751" spans="2:17" s="23" customFormat="1" ht="13.35" customHeight="1" x14ac:dyDescent="0.25">
      <c r="B751" s="31"/>
      <c r="C751" s="31"/>
      <c r="D751" s="31"/>
      <c r="O751" s="31"/>
      <c r="Q751" s="47"/>
    </row>
    <row r="752" spans="2:17" s="23" customFormat="1" ht="13.35" customHeight="1" x14ac:dyDescent="0.25">
      <c r="B752" s="31"/>
      <c r="C752" s="31"/>
      <c r="D752" s="31"/>
      <c r="O752" s="31"/>
      <c r="Q752" s="47"/>
    </row>
    <row r="753" spans="2:17" s="23" customFormat="1" ht="13.35" customHeight="1" x14ac:dyDescent="0.25">
      <c r="B753" s="31"/>
      <c r="C753" s="31"/>
      <c r="D753" s="31"/>
      <c r="O753" s="31"/>
      <c r="Q753" s="47"/>
    </row>
    <row r="754" spans="2:17" s="23" customFormat="1" ht="13.35" customHeight="1" x14ac:dyDescent="0.25">
      <c r="B754" s="31"/>
      <c r="C754" s="31"/>
      <c r="D754" s="31"/>
      <c r="O754" s="31"/>
      <c r="Q754" s="47"/>
    </row>
    <row r="755" spans="2:17" s="23" customFormat="1" ht="13.35" customHeight="1" x14ac:dyDescent="0.25">
      <c r="B755" s="31"/>
      <c r="C755" s="31"/>
      <c r="D755" s="31"/>
      <c r="O755" s="31"/>
      <c r="Q755" s="47"/>
    </row>
    <row r="756" spans="2:17" s="23" customFormat="1" ht="13.35" customHeight="1" x14ac:dyDescent="0.25">
      <c r="B756" s="31"/>
      <c r="C756" s="31"/>
      <c r="D756" s="31"/>
      <c r="O756" s="31"/>
      <c r="Q756" s="47"/>
    </row>
    <row r="757" spans="2:17" s="23" customFormat="1" ht="13.35" customHeight="1" x14ac:dyDescent="0.25">
      <c r="B757" s="31"/>
      <c r="C757" s="31"/>
      <c r="D757" s="31"/>
      <c r="O757" s="31"/>
      <c r="Q757" s="47"/>
    </row>
    <row r="758" spans="2:17" s="23" customFormat="1" ht="13.35" customHeight="1" x14ac:dyDescent="0.25">
      <c r="B758" s="31"/>
      <c r="C758" s="31"/>
      <c r="D758" s="31"/>
      <c r="O758" s="31"/>
      <c r="Q758" s="47"/>
    </row>
    <row r="759" spans="2:17" s="23" customFormat="1" ht="13.35" customHeight="1" x14ac:dyDescent="0.25">
      <c r="B759" s="31"/>
      <c r="C759" s="31"/>
      <c r="D759" s="31"/>
      <c r="O759" s="31"/>
      <c r="Q759" s="47"/>
    </row>
    <row r="760" spans="2:17" s="23" customFormat="1" ht="13.35" customHeight="1" x14ac:dyDescent="0.25">
      <c r="B760" s="31"/>
      <c r="C760" s="31"/>
      <c r="D760" s="31"/>
      <c r="O760" s="31"/>
      <c r="Q760" s="47"/>
    </row>
    <row r="761" spans="2:17" s="23" customFormat="1" ht="13.35" customHeight="1" x14ac:dyDescent="0.25">
      <c r="B761" s="31"/>
      <c r="C761" s="31"/>
      <c r="D761" s="31"/>
      <c r="O761" s="31"/>
      <c r="Q761" s="47"/>
    </row>
    <row r="762" spans="2:17" s="23" customFormat="1" ht="13.35" customHeight="1" x14ac:dyDescent="0.25">
      <c r="B762" s="31"/>
      <c r="C762" s="31"/>
      <c r="D762" s="31"/>
      <c r="O762" s="31"/>
      <c r="Q762" s="47"/>
    </row>
    <row r="763" spans="2:17" s="23" customFormat="1" ht="13.35" customHeight="1" x14ac:dyDescent="0.25">
      <c r="B763" s="31"/>
      <c r="C763" s="31"/>
      <c r="D763" s="31"/>
      <c r="O763" s="31"/>
      <c r="Q763" s="47"/>
    </row>
    <row r="764" spans="2:17" s="23" customFormat="1" ht="13.35" customHeight="1" x14ac:dyDescent="0.25">
      <c r="B764" s="31"/>
      <c r="C764" s="31"/>
      <c r="D764" s="31"/>
      <c r="O764" s="31"/>
      <c r="Q764" s="47"/>
    </row>
    <row r="765" spans="2:17" s="23" customFormat="1" ht="13.35" customHeight="1" x14ac:dyDescent="0.25">
      <c r="B765" s="31"/>
      <c r="C765" s="31"/>
      <c r="D765" s="31"/>
      <c r="O765" s="31"/>
      <c r="Q765" s="47"/>
    </row>
    <row r="766" spans="2:17" s="23" customFormat="1" ht="13.35" customHeight="1" x14ac:dyDescent="0.25">
      <c r="B766" s="31"/>
      <c r="C766" s="31"/>
      <c r="D766" s="31"/>
      <c r="O766" s="31"/>
      <c r="Q766" s="47"/>
    </row>
    <row r="767" spans="2:17" s="23" customFormat="1" ht="13.35" customHeight="1" x14ac:dyDescent="0.25">
      <c r="B767" s="31"/>
      <c r="C767" s="31"/>
      <c r="D767" s="31"/>
      <c r="O767" s="31"/>
      <c r="Q767" s="47"/>
    </row>
    <row r="768" spans="2:17" s="23" customFormat="1" ht="13.35" customHeight="1" x14ac:dyDescent="0.25">
      <c r="B768" s="31"/>
      <c r="C768" s="31"/>
      <c r="D768" s="31"/>
      <c r="O768" s="31"/>
      <c r="Q768" s="47"/>
    </row>
    <row r="769" spans="2:17" s="23" customFormat="1" ht="13.35" customHeight="1" x14ac:dyDescent="0.25">
      <c r="B769" s="31"/>
      <c r="C769" s="31"/>
      <c r="D769" s="31"/>
      <c r="O769" s="31"/>
      <c r="Q769" s="47"/>
    </row>
    <row r="770" spans="2:17" s="23" customFormat="1" ht="13.35" customHeight="1" x14ac:dyDescent="0.25">
      <c r="B770" s="31"/>
      <c r="C770" s="31"/>
      <c r="D770" s="31"/>
      <c r="O770" s="31"/>
      <c r="Q770" s="47"/>
    </row>
    <row r="771" spans="2:17" s="23" customFormat="1" ht="13.35" customHeight="1" x14ac:dyDescent="0.25">
      <c r="B771" s="31"/>
      <c r="C771" s="31"/>
      <c r="D771" s="31"/>
      <c r="O771" s="31"/>
      <c r="Q771" s="47"/>
    </row>
    <row r="772" spans="2:17" s="23" customFormat="1" ht="13.35" customHeight="1" x14ac:dyDescent="0.25">
      <c r="B772" s="31"/>
      <c r="C772" s="31"/>
      <c r="D772" s="31"/>
      <c r="O772" s="31"/>
      <c r="Q772" s="47"/>
    </row>
    <row r="773" spans="2:17" s="23" customFormat="1" ht="13.35" customHeight="1" x14ac:dyDescent="0.25">
      <c r="B773" s="31"/>
      <c r="C773" s="31"/>
      <c r="D773" s="31"/>
      <c r="O773" s="31"/>
      <c r="Q773" s="47"/>
    </row>
    <row r="774" spans="2:17" s="23" customFormat="1" ht="13.35" customHeight="1" x14ac:dyDescent="0.25">
      <c r="B774" s="31"/>
      <c r="C774" s="31"/>
      <c r="D774" s="31"/>
      <c r="O774" s="31"/>
      <c r="Q774" s="47"/>
    </row>
    <row r="775" spans="2:17" s="23" customFormat="1" ht="13.35" customHeight="1" x14ac:dyDescent="0.25">
      <c r="B775" s="31"/>
      <c r="C775" s="31"/>
      <c r="D775" s="31"/>
      <c r="O775" s="31"/>
      <c r="Q775" s="47"/>
    </row>
    <row r="776" spans="2:17" s="23" customFormat="1" ht="13.35" customHeight="1" x14ac:dyDescent="0.25">
      <c r="B776" s="31"/>
      <c r="C776" s="31"/>
      <c r="D776" s="31"/>
      <c r="O776" s="31"/>
      <c r="Q776" s="47"/>
    </row>
    <row r="777" spans="2:17" s="23" customFormat="1" ht="13.35" customHeight="1" x14ac:dyDescent="0.25">
      <c r="B777" s="31"/>
      <c r="C777" s="31"/>
      <c r="D777" s="31"/>
      <c r="O777" s="31"/>
      <c r="Q777" s="47"/>
    </row>
    <row r="778" spans="2:17" s="23" customFormat="1" ht="13.35" customHeight="1" x14ac:dyDescent="0.25">
      <c r="B778" s="31"/>
      <c r="C778" s="31"/>
      <c r="D778" s="31"/>
      <c r="O778" s="31"/>
      <c r="Q778" s="47"/>
    </row>
    <row r="779" spans="2:17" s="23" customFormat="1" ht="13.35" customHeight="1" x14ac:dyDescent="0.25">
      <c r="B779" s="31"/>
      <c r="C779" s="31"/>
      <c r="D779" s="31"/>
      <c r="O779" s="31"/>
      <c r="Q779" s="47"/>
    </row>
    <row r="780" spans="2:17" s="23" customFormat="1" ht="13.35" customHeight="1" x14ac:dyDescent="0.25">
      <c r="B780" s="31"/>
      <c r="C780" s="31"/>
      <c r="D780" s="31"/>
      <c r="O780" s="31"/>
      <c r="Q780" s="47"/>
    </row>
    <row r="781" spans="2:17" s="23" customFormat="1" ht="13.35" customHeight="1" x14ac:dyDescent="0.25">
      <c r="B781" s="31"/>
      <c r="C781" s="31"/>
      <c r="D781" s="31"/>
      <c r="O781" s="31"/>
      <c r="Q781" s="47"/>
    </row>
    <row r="782" spans="2:17" s="23" customFormat="1" ht="13.35" customHeight="1" x14ac:dyDescent="0.25">
      <c r="B782" s="31"/>
      <c r="C782" s="31"/>
      <c r="D782" s="31"/>
      <c r="O782" s="31"/>
      <c r="Q782" s="47"/>
    </row>
    <row r="783" spans="2:17" s="23" customFormat="1" ht="13.35" customHeight="1" x14ac:dyDescent="0.25">
      <c r="B783" s="31"/>
      <c r="C783" s="31"/>
      <c r="D783" s="31"/>
      <c r="O783" s="31"/>
      <c r="Q783" s="47"/>
    </row>
    <row r="784" spans="2:17" s="23" customFormat="1" ht="13.35" customHeight="1" x14ac:dyDescent="0.25">
      <c r="B784" s="31"/>
      <c r="C784" s="31"/>
      <c r="D784" s="31"/>
      <c r="O784" s="31"/>
      <c r="Q784" s="47"/>
    </row>
    <row r="785" spans="2:17" s="23" customFormat="1" ht="13.35" customHeight="1" x14ac:dyDescent="0.25">
      <c r="B785" s="31"/>
      <c r="C785" s="31"/>
      <c r="D785" s="31"/>
      <c r="O785" s="31"/>
      <c r="Q785" s="47"/>
    </row>
    <row r="786" spans="2:17" s="23" customFormat="1" ht="13.35" customHeight="1" x14ac:dyDescent="0.25">
      <c r="B786" s="31"/>
      <c r="C786" s="31"/>
      <c r="D786" s="31"/>
      <c r="O786" s="31"/>
      <c r="Q786" s="47"/>
    </row>
    <row r="787" spans="2:17" s="23" customFormat="1" ht="13.35" customHeight="1" x14ac:dyDescent="0.25">
      <c r="B787" s="31"/>
      <c r="C787" s="31"/>
      <c r="D787" s="31"/>
      <c r="O787" s="31"/>
      <c r="Q787" s="47"/>
    </row>
    <row r="788" spans="2:17" s="23" customFormat="1" ht="13.35" customHeight="1" x14ac:dyDescent="0.25">
      <c r="B788" s="31"/>
      <c r="C788" s="31"/>
      <c r="D788" s="31"/>
      <c r="O788" s="31"/>
      <c r="Q788" s="47"/>
    </row>
    <row r="789" spans="2:17" s="23" customFormat="1" ht="13.35" customHeight="1" x14ac:dyDescent="0.25">
      <c r="B789" s="31"/>
      <c r="C789" s="31"/>
      <c r="D789" s="31"/>
      <c r="O789" s="31"/>
      <c r="Q789" s="47"/>
    </row>
    <row r="790" spans="2:17" s="23" customFormat="1" ht="13.35" customHeight="1" x14ac:dyDescent="0.25">
      <c r="B790" s="31"/>
      <c r="C790" s="31"/>
      <c r="D790" s="31"/>
      <c r="O790" s="31"/>
      <c r="Q790" s="47"/>
    </row>
    <row r="791" spans="2:17" s="23" customFormat="1" ht="13.35" customHeight="1" x14ac:dyDescent="0.25">
      <c r="B791" s="31"/>
      <c r="C791" s="31"/>
      <c r="D791" s="31"/>
      <c r="O791" s="31"/>
      <c r="Q791" s="47"/>
    </row>
    <row r="792" spans="2:17" s="23" customFormat="1" ht="13.35" customHeight="1" x14ac:dyDescent="0.25">
      <c r="B792" s="31"/>
      <c r="C792" s="31"/>
      <c r="D792" s="31"/>
      <c r="O792" s="31"/>
      <c r="Q792" s="47"/>
    </row>
    <row r="793" spans="2:17" s="23" customFormat="1" ht="13.35" customHeight="1" x14ac:dyDescent="0.25">
      <c r="B793" s="31"/>
      <c r="C793" s="31"/>
      <c r="D793" s="31"/>
      <c r="O793" s="31"/>
      <c r="Q793" s="47"/>
    </row>
    <row r="794" spans="2:17" s="23" customFormat="1" ht="13.35" customHeight="1" x14ac:dyDescent="0.25">
      <c r="B794" s="31"/>
      <c r="C794" s="31"/>
      <c r="D794" s="31"/>
      <c r="O794" s="31"/>
      <c r="Q794" s="47"/>
    </row>
    <row r="795" spans="2:17" s="23" customFormat="1" ht="13.35" customHeight="1" x14ac:dyDescent="0.25">
      <c r="B795" s="31"/>
      <c r="C795" s="31"/>
      <c r="D795" s="31"/>
      <c r="O795" s="31"/>
      <c r="Q795" s="47"/>
    </row>
    <row r="796" spans="2:17" s="23" customFormat="1" ht="13.35" customHeight="1" x14ac:dyDescent="0.25">
      <c r="B796" s="31"/>
      <c r="C796" s="31"/>
      <c r="D796" s="31"/>
      <c r="O796" s="31"/>
      <c r="Q796" s="47"/>
    </row>
    <row r="797" spans="2:17" s="23" customFormat="1" ht="13.35" customHeight="1" x14ac:dyDescent="0.25">
      <c r="B797" s="31"/>
      <c r="C797" s="31"/>
      <c r="D797" s="31"/>
      <c r="O797" s="31"/>
      <c r="Q797" s="47"/>
    </row>
    <row r="798" spans="2:17" s="23" customFormat="1" ht="13.35" customHeight="1" x14ac:dyDescent="0.25">
      <c r="B798" s="31"/>
      <c r="C798" s="31"/>
      <c r="D798" s="31"/>
      <c r="O798" s="31"/>
      <c r="Q798" s="47"/>
    </row>
    <row r="799" spans="2:17" s="23" customFormat="1" ht="13.35" customHeight="1" x14ac:dyDescent="0.25">
      <c r="B799" s="31"/>
      <c r="C799" s="31"/>
      <c r="D799" s="31"/>
      <c r="O799" s="31"/>
      <c r="Q799" s="47"/>
    </row>
    <row r="800" spans="2:17" s="23" customFormat="1" ht="13.35" customHeight="1" x14ac:dyDescent="0.25">
      <c r="B800" s="31"/>
      <c r="C800" s="31"/>
      <c r="D800" s="31"/>
      <c r="O800" s="31"/>
      <c r="Q800" s="47"/>
    </row>
    <row r="801" spans="2:17" s="23" customFormat="1" ht="13.35" customHeight="1" x14ac:dyDescent="0.25">
      <c r="B801" s="31"/>
      <c r="C801" s="31"/>
      <c r="D801" s="31"/>
      <c r="O801" s="31"/>
      <c r="Q801" s="47"/>
    </row>
    <row r="802" spans="2:17" s="23" customFormat="1" ht="13.35" customHeight="1" x14ac:dyDescent="0.25">
      <c r="B802" s="31"/>
      <c r="C802" s="31"/>
      <c r="D802" s="31"/>
      <c r="O802" s="31"/>
      <c r="Q802" s="47"/>
    </row>
    <row r="803" spans="2:17" s="23" customFormat="1" ht="13.35" customHeight="1" x14ac:dyDescent="0.25">
      <c r="B803" s="31"/>
      <c r="C803" s="31"/>
      <c r="D803" s="31"/>
      <c r="O803" s="31"/>
      <c r="Q803" s="47"/>
    </row>
    <row r="804" spans="2:17" s="23" customFormat="1" ht="13.35" customHeight="1" x14ac:dyDescent="0.25">
      <c r="B804" s="31"/>
      <c r="C804" s="31"/>
      <c r="D804" s="31"/>
      <c r="O804" s="31"/>
      <c r="Q804" s="47"/>
    </row>
    <row r="805" spans="2:17" s="23" customFormat="1" ht="13.35" customHeight="1" x14ac:dyDescent="0.25">
      <c r="B805" s="31"/>
      <c r="C805" s="31"/>
      <c r="D805" s="31"/>
      <c r="O805" s="31"/>
      <c r="Q805" s="47"/>
    </row>
    <row r="806" spans="2:17" s="23" customFormat="1" ht="13.35" customHeight="1" x14ac:dyDescent="0.25">
      <c r="B806" s="31"/>
      <c r="C806" s="31"/>
      <c r="D806" s="31"/>
      <c r="O806" s="31"/>
      <c r="Q806" s="47"/>
    </row>
    <row r="807" spans="2:17" s="23" customFormat="1" ht="13.35" customHeight="1" x14ac:dyDescent="0.25">
      <c r="B807" s="31"/>
      <c r="C807" s="31"/>
      <c r="D807" s="31"/>
      <c r="O807" s="31"/>
      <c r="Q807" s="47"/>
    </row>
    <row r="808" spans="2:17" s="23" customFormat="1" ht="13.35" customHeight="1" x14ac:dyDescent="0.25">
      <c r="B808" s="31"/>
      <c r="C808" s="31"/>
      <c r="D808" s="31"/>
      <c r="O808" s="31"/>
      <c r="Q808" s="47"/>
    </row>
    <row r="809" spans="2:17" s="23" customFormat="1" ht="13.35" customHeight="1" x14ac:dyDescent="0.25">
      <c r="B809" s="31"/>
      <c r="C809" s="31"/>
      <c r="D809" s="31"/>
      <c r="O809" s="31"/>
      <c r="Q809" s="47"/>
    </row>
    <row r="810" spans="2:17" s="23" customFormat="1" ht="13.35" customHeight="1" x14ac:dyDescent="0.25">
      <c r="B810" s="31"/>
      <c r="C810" s="31"/>
      <c r="D810" s="31"/>
      <c r="O810" s="31"/>
      <c r="Q810" s="47"/>
    </row>
    <row r="811" spans="2:17" s="23" customFormat="1" ht="13.35" customHeight="1" x14ac:dyDescent="0.25">
      <c r="B811" s="31"/>
      <c r="C811" s="31"/>
      <c r="D811" s="31"/>
      <c r="O811" s="31"/>
      <c r="Q811" s="47"/>
    </row>
    <row r="812" spans="2:17" s="23" customFormat="1" ht="13.35" customHeight="1" x14ac:dyDescent="0.25">
      <c r="B812" s="31"/>
      <c r="C812" s="31"/>
      <c r="D812" s="31"/>
      <c r="O812" s="31"/>
      <c r="Q812" s="47"/>
    </row>
    <row r="813" spans="2:17" s="23" customFormat="1" ht="13.35" customHeight="1" x14ac:dyDescent="0.25">
      <c r="B813" s="31"/>
      <c r="C813" s="31"/>
      <c r="D813" s="31"/>
      <c r="O813" s="31"/>
      <c r="Q813" s="47"/>
    </row>
    <row r="814" spans="2:17" s="23" customFormat="1" ht="13.35" customHeight="1" x14ac:dyDescent="0.25">
      <c r="B814" s="31"/>
      <c r="C814" s="31"/>
      <c r="D814" s="31"/>
      <c r="O814" s="31"/>
      <c r="Q814" s="47"/>
    </row>
    <row r="815" spans="2:17" s="23" customFormat="1" ht="13.35" customHeight="1" x14ac:dyDescent="0.25">
      <c r="B815" s="31"/>
      <c r="C815" s="31"/>
      <c r="D815" s="31"/>
      <c r="O815" s="31"/>
      <c r="Q815" s="47"/>
    </row>
    <row r="816" spans="2:17" s="23" customFormat="1" ht="13.35" customHeight="1" x14ac:dyDescent="0.25">
      <c r="B816" s="31"/>
      <c r="C816" s="31"/>
      <c r="D816" s="31"/>
      <c r="O816" s="31"/>
      <c r="Q816" s="47"/>
    </row>
    <row r="817" spans="2:17" s="23" customFormat="1" ht="13.35" customHeight="1" x14ac:dyDescent="0.25">
      <c r="B817" s="31"/>
      <c r="C817" s="31"/>
      <c r="D817" s="31"/>
      <c r="O817" s="31"/>
      <c r="Q817" s="47"/>
    </row>
    <row r="818" spans="2:17" s="23" customFormat="1" ht="13.35" customHeight="1" x14ac:dyDescent="0.25">
      <c r="B818" s="31"/>
      <c r="C818" s="31"/>
      <c r="D818" s="31"/>
      <c r="O818" s="31"/>
      <c r="Q818" s="47"/>
    </row>
    <row r="819" spans="2:17" s="23" customFormat="1" ht="13.35" customHeight="1" x14ac:dyDescent="0.25">
      <c r="B819" s="31"/>
      <c r="C819" s="31"/>
      <c r="D819" s="31"/>
      <c r="O819" s="31"/>
      <c r="Q819" s="47"/>
    </row>
    <row r="820" spans="2:17" s="23" customFormat="1" ht="13.35" customHeight="1" x14ac:dyDescent="0.25">
      <c r="B820" s="31"/>
      <c r="C820" s="31"/>
      <c r="D820" s="31"/>
      <c r="O820" s="31"/>
      <c r="Q820" s="47"/>
    </row>
    <row r="821" spans="2:17" s="23" customFormat="1" ht="13.35" customHeight="1" x14ac:dyDescent="0.25">
      <c r="B821" s="31"/>
      <c r="C821" s="31"/>
      <c r="D821" s="31"/>
      <c r="O821" s="31"/>
      <c r="Q821" s="47"/>
    </row>
    <row r="822" spans="2:17" s="23" customFormat="1" ht="13.35" customHeight="1" x14ac:dyDescent="0.25">
      <c r="B822" s="31"/>
      <c r="C822" s="31"/>
      <c r="D822" s="31"/>
      <c r="O822" s="31"/>
      <c r="Q822" s="47"/>
    </row>
    <row r="823" spans="2:17" s="23" customFormat="1" ht="13.35" customHeight="1" x14ac:dyDescent="0.25">
      <c r="B823" s="31"/>
      <c r="C823" s="31"/>
      <c r="D823" s="31"/>
      <c r="O823" s="31"/>
      <c r="Q823" s="47"/>
    </row>
    <row r="824" spans="2:17" s="23" customFormat="1" ht="13.35" customHeight="1" x14ac:dyDescent="0.25">
      <c r="B824" s="31"/>
      <c r="C824" s="31"/>
      <c r="D824" s="31"/>
      <c r="O824" s="31"/>
      <c r="Q824" s="47"/>
    </row>
    <row r="825" spans="2:17" s="23" customFormat="1" ht="13.35" customHeight="1" x14ac:dyDescent="0.25">
      <c r="B825" s="31"/>
      <c r="C825" s="31"/>
      <c r="D825" s="31"/>
      <c r="O825" s="31"/>
      <c r="Q825" s="47"/>
    </row>
    <row r="826" spans="2:17" s="23" customFormat="1" ht="13.35" customHeight="1" x14ac:dyDescent="0.25">
      <c r="B826" s="31"/>
      <c r="C826" s="31"/>
      <c r="D826" s="31"/>
      <c r="O826" s="31"/>
      <c r="Q826" s="47"/>
    </row>
    <row r="827" spans="2:17" s="23" customFormat="1" ht="13.35" customHeight="1" x14ac:dyDescent="0.25">
      <c r="B827" s="31"/>
      <c r="C827" s="31"/>
      <c r="D827" s="31"/>
      <c r="O827" s="31"/>
      <c r="Q827" s="47"/>
    </row>
    <row r="828" spans="2:17" s="23" customFormat="1" ht="13.35" customHeight="1" x14ac:dyDescent="0.25">
      <c r="B828" s="31"/>
      <c r="C828" s="31"/>
      <c r="D828" s="31"/>
      <c r="O828" s="31"/>
      <c r="Q828" s="47"/>
    </row>
    <row r="829" spans="2:17" s="23" customFormat="1" ht="13.35" customHeight="1" x14ac:dyDescent="0.25">
      <c r="B829" s="31"/>
      <c r="C829" s="31"/>
      <c r="D829" s="31"/>
      <c r="O829" s="31"/>
      <c r="Q829" s="47"/>
    </row>
    <row r="830" spans="2:17" s="23" customFormat="1" ht="13.35" customHeight="1" x14ac:dyDescent="0.25">
      <c r="B830" s="31"/>
      <c r="C830" s="31"/>
      <c r="D830" s="31"/>
      <c r="O830" s="31"/>
      <c r="Q830" s="47"/>
    </row>
    <row r="831" spans="2:17" s="23" customFormat="1" ht="13.35" customHeight="1" x14ac:dyDescent="0.25">
      <c r="B831" s="31"/>
      <c r="C831" s="31"/>
      <c r="D831" s="31"/>
      <c r="O831" s="31"/>
      <c r="Q831" s="47"/>
    </row>
    <row r="832" spans="2:17" s="23" customFormat="1" ht="13.35" customHeight="1" x14ac:dyDescent="0.25">
      <c r="B832" s="31"/>
      <c r="C832" s="31"/>
      <c r="D832" s="31"/>
      <c r="O832" s="31"/>
      <c r="Q832" s="47"/>
    </row>
    <row r="833" spans="2:17" s="23" customFormat="1" ht="13.35" customHeight="1" x14ac:dyDescent="0.25">
      <c r="B833" s="31"/>
      <c r="C833" s="31"/>
      <c r="D833" s="31"/>
      <c r="O833" s="31"/>
      <c r="Q833" s="47"/>
    </row>
    <row r="834" spans="2:17" s="23" customFormat="1" ht="13.35" customHeight="1" x14ac:dyDescent="0.25">
      <c r="B834" s="31"/>
      <c r="C834" s="31"/>
      <c r="D834" s="31"/>
      <c r="O834" s="31"/>
      <c r="Q834" s="47"/>
    </row>
    <row r="835" spans="2:17" s="23" customFormat="1" ht="13.35" customHeight="1" x14ac:dyDescent="0.25">
      <c r="B835" s="31"/>
      <c r="C835" s="31"/>
      <c r="D835" s="31"/>
      <c r="O835" s="31"/>
      <c r="Q835" s="47"/>
    </row>
    <row r="836" spans="2:17" s="23" customFormat="1" ht="13.35" customHeight="1" x14ac:dyDescent="0.25">
      <c r="B836" s="31"/>
      <c r="C836" s="31"/>
      <c r="D836" s="31"/>
      <c r="O836" s="31"/>
      <c r="Q836" s="47"/>
    </row>
    <row r="837" spans="2:17" s="23" customFormat="1" ht="13.35" customHeight="1" x14ac:dyDescent="0.25">
      <c r="B837" s="31"/>
      <c r="C837" s="31"/>
      <c r="D837" s="31"/>
      <c r="O837" s="31"/>
      <c r="Q837" s="47"/>
    </row>
    <row r="838" spans="2:17" s="23" customFormat="1" ht="13.35" customHeight="1" x14ac:dyDescent="0.25">
      <c r="B838" s="31"/>
      <c r="C838" s="31"/>
      <c r="D838" s="31"/>
      <c r="O838" s="31"/>
      <c r="Q838" s="47"/>
    </row>
    <row r="839" spans="2:17" s="23" customFormat="1" ht="13.35" customHeight="1" x14ac:dyDescent="0.25">
      <c r="B839" s="31"/>
      <c r="C839" s="31"/>
      <c r="D839" s="31"/>
      <c r="O839" s="31"/>
      <c r="Q839" s="47"/>
    </row>
    <row r="840" spans="2:17" s="23" customFormat="1" ht="13.35" customHeight="1" x14ac:dyDescent="0.25">
      <c r="B840" s="31"/>
      <c r="C840" s="31"/>
      <c r="D840" s="31"/>
      <c r="O840" s="31"/>
      <c r="Q840" s="47"/>
    </row>
    <row r="841" spans="2:17" s="23" customFormat="1" ht="13.35" customHeight="1" x14ac:dyDescent="0.25">
      <c r="B841" s="31"/>
      <c r="C841" s="31"/>
      <c r="D841" s="31"/>
      <c r="O841" s="31"/>
      <c r="Q841" s="47"/>
    </row>
    <row r="842" spans="2:17" s="23" customFormat="1" ht="13.35" customHeight="1" x14ac:dyDescent="0.25">
      <c r="B842" s="31"/>
      <c r="C842" s="31"/>
      <c r="D842" s="31"/>
      <c r="O842" s="31"/>
      <c r="Q842" s="47"/>
    </row>
    <row r="843" spans="2:17" s="23" customFormat="1" ht="13.35" customHeight="1" x14ac:dyDescent="0.25">
      <c r="B843" s="31"/>
      <c r="C843" s="31"/>
      <c r="D843" s="31"/>
      <c r="O843" s="31"/>
      <c r="Q843" s="47"/>
    </row>
    <row r="844" spans="2:17" s="23" customFormat="1" ht="13.35" customHeight="1" x14ac:dyDescent="0.25">
      <c r="B844" s="31"/>
      <c r="C844" s="31"/>
      <c r="D844" s="31"/>
      <c r="O844" s="31"/>
      <c r="Q844" s="47"/>
    </row>
    <row r="845" spans="2:17" s="23" customFormat="1" ht="13.35" customHeight="1" x14ac:dyDescent="0.25">
      <c r="B845" s="31"/>
      <c r="C845" s="31"/>
      <c r="D845" s="31"/>
      <c r="O845" s="31"/>
      <c r="Q845" s="47"/>
    </row>
    <row r="846" spans="2:17" s="23" customFormat="1" ht="13.35" customHeight="1" x14ac:dyDescent="0.25">
      <c r="B846" s="31"/>
      <c r="C846" s="31"/>
      <c r="D846" s="31"/>
      <c r="O846" s="31"/>
      <c r="Q846" s="47"/>
    </row>
    <row r="847" spans="2:17" s="23" customFormat="1" ht="13.35" customHeight="1" x14ac:dyDescent="0.25">
      <c r="B847" s="31"/>
      <c r="C847" s="31"/>
      <c r="D847" s="31"/>
      <c r="O847" s="31"/>
      <c r="Q847" s="47"/>
    </row>
    <row r="848" spans="2:17" s="23" customFormat="1" ht="13.35" customHeight="1" x14ac:dyDescent="0.25">
      <c r="B848" s="31"/>
      <c r="C848" s="31"/>
      <c r="D848" s="31"/>
      <c r="O848" s="31"/>
      <c r="Q848" s="47"/>
    </row>
    <row r="849" spans="2:17" s="23" customFormat="1" ht="13.35" customHeight="1" x14ac:dyDescent="0.25">
      <c r="B849" s="31"/>
      <c r="C849" s="31"/>
      <c r="D849" s="31"/>
      <c r="O849" s="31"/>
      <c r="Q849" s="47"/>
    </row>
    <row r="850" spans="2:17" s="23" customFormat="1" ht="13.35" customHeight="1" x14ac:dyDescent="0.25">
      <c r="B850" s="31"/>
      <c r="C850" s="31"/>
      <c r="D850" s="31"/>
      <c r="O850" s="31"/>
      <c r="Q850" s="47"/>
    </row>
    <row r="851" spans="2:17" s="23" customFormat="1" ht="13.35" customHeight="1" x14ac:dyDescent="0.25">
      <c r="B851" s="31"/>
      <c r="C851" s="31"/>
      <c r="D851" s="31"/>
      <c r="O851" s="31"/>
      <c r="Q851" s="47"/>
    </row>
    <row r="852" spans="2:17" s="23" customFormat="1" ht="13.35" customHeight="1" x14ac:dyDescent="0.25">
      <c r="B852" s="31"/>
      <c r="C852" s="31"/>
      <c r="D852" s="31"/>
      <c r="O852" s="31"/>
      <c r="Q852" s="47"/>
    </row>
    <row r="853" spans="2:17" s="23" customFormat="1" ht="13.35" customHeight="1" x14ac:dyDescent="0.25">
      <c r="B853" s="31"/>
      <c r="C853" s="31"/>
      <c r="D853" s="31"/>
      <c r="O853" s="31"/>
      <c r="Q853" s="47"/>
    </row>
    <row r="854" spans="2:17" s="23" customFormat="1" ht="13.35" customHeight="1" x14ac:dyDescent="0.25">
      <c r="B854" s="31"/>
      <c r="C854" s="31"/>
      <c r="D854" s="31"/>
      <c r="O854" s="31"/>
      <c r="Q854" s="47"/>
    </row>
    <row r="855" spans="2:17" s="23" customFormat="1" ht="13.35" customHeight="1" x14ac:dyDescent="0.25">
      <c r="B855" s="31"/>
      <c r="C855" s="31"/>
      <c r="D855" s="31"/>
      <c r="O855" s="31"/>
      <c r="Q855" s="47"/>
    </row>
    <row r="856" spans="2:17" s="23" customFormat="1" ht="13.35" customHeight="1" x14ac:dyDescent="0.25">
      <c r="B856" s="31"/>
      <c r="C856" s="31"/>
      <c r="D856" s="31"/>
      <c r="O856" s="31"/>
      <c r="Q856" s="47"/>
    </row>
    <row r="857" spans="2:17" s="23" customFormat="1" ht="13.35" customHeight="1" x14ac:dyDescent="0.25">
      <c r="B857" s="31"/>
      <c r="C857" s="31"/>
      <c r="D857" s="31"/>
      <c r="O857" s="31"/>
      <c r="Q857" s="47"/>
    </row>
    <row r="858" spans="2:17" s="23" customFormat="1" ht="13.35" customHeight="1" x14ac:dyDescent="0.25">
      <c r="B858" s="31"/>
      <c r="C858" s="31"/>
      <c r="D858" s="31"/>
      <c r="O858" s="31"/>
      <c r="Q858" s="47"/>
    </row>
    <row r="859" spans="2:17" s="23" customFormat="1" ht="13.35" customHeight="1" x14ac:dyDescent="0.25">
      <c r="B859" s="31"/>
      <c r="C859" s="31"/>
      <c r="D859" s="31"/>
      <c r="O859" s="31"/>
      <c r="Q859" s="47"/>
    </row>
    <row r="860" spans="2:17" s="23" customFormat="1" ht="13.35" customHeight="1" x14ac:dyDescent="0.25">
      <c r="B860" s="31"/>
      <c r="C860" s="31"/>
      <c r="D860" s="31"/>
      <c r="O860" s="31"/>
      <c r="Q860" s="47"/>
    </row>
    <row r="861" spans="2:17" s="23" customFormat="1" ht="13.35" customHeight="1" x14ac:dyDescent="0.25">
      <c r="B861" s="31"/>
      <c r="C861" s="31"/>
      <c r="D861" s="31"/>
      <c r="O861" s="31"/>
      <c r="Q861" s="47"/>
    </row>
    <row r="862" spans="2:17" s="23" customFormat="1" ht="13.35" customHeight="1" x14ac:dyDescent="0.25">
      <c r="B862" s="31"/>
      <c r="C862" s="31"/>
      <c r="D862" s="31"/>
      <c r="O862" s="31"/>
      <c r="Q862" s="47"/>
    </row>
    <row r="863" spans="2:17" s="23" customFormat="1" ht="13.35" customHeight="1" x14ac:dyDescent="0.25">
      <c r="B863" s="31"/>
      <c r="C863" s="31"/>
      <c r="D863" s="31"/>
      <c r="O863" s="31"/>
      <c r="Q863" s="47"/>
    </row>
    <row r="864" spans="2:17" s="23" customFormat="1" ht="13.35" customHeight="1" x14ac:dyDescent="0.25">
      <c r="B864" s="31"/>
      <c r="C864" s="31"/>
      <c r="D864" s="31"/>
      <c r="O864" s="31"/>
      <c r="Q864" s="47"/>
    </row>
    <row r="865" spans="2:17" s="23" customFormat="1" ht="13.35" customHeight="1" x14ac:dyDescent="0.25">
      <c r="B865" s="31"/>
      <c r="C865" s="31"/>
      <c r="D865" s="31"/>
      <c r="O865" s="31"/>
      <c r="Q865" s="47"/>
    </row>
    <row r="866" spans="2:17" s="23" customFormat="1" ht="13.35" customHeight="1" x14ac:dyDescent="0.25">
      <c r="B866" s="31"/>
      <c r="C866" s="31"/>
      <c r="D866" s="31"/>
      <c r="O866" s="31"/>
      <c r="Q866" s="47"/>
    </row>
    <row r="867" spans="2:17" s="23" customFormat="1" ht="13.35" customHeight="1" x14ac:dyDescent="0.25">
      <c r="B867" s="31"/>
      <c r="C867" s="31"/>
      <c r="D867" s="31"/>
      <c r="O867" s="31"/>
      <c r="Q867" s="47"/>
    </row>
    <row r="868" spans="2:17" s="23" customFormat="1" ht="13.35" customHeight="1" x14ac:dyDescent="0.25">
      <c r="B868" s="31"/>
      <c r="C868" s="31"/>
      <c r="D868" s="31"/>
      <c r="O868" s="31"/>
      <c r="Q868" s="47"/>
    </row>
    <row r="869" spans="2:17" s="23" customFormat="1" ht="13.35" customHeight="1" x14ac:dyDescent="0.25">
      <c r="B869" s="31"/>
      <c r="C869" s="31"/>
      <c r="D869" s="31"/>
      <c r="O869" s="31"/>
      <c r="Q869" s="47"/>
    </row>
    <row r="870" spans="2:17" s="23" customFormat="1" ht="13.35" customHeight="1" x14ac:dyDescent="0.25">
      <c r="B870" s="31"/>
      <c r="C870" s="31"/>
      <c r="D870" s="31"/>
      <c r="O870" s="31"/>
      <c r="Q870" s="47"/>
    </row>
    <row r="871" spans="2:17" s="23" customFormat="1" ht="13.35" customHeight="1" x14ac:dyDescent="0.25">
      <c r="B871" s="31"/>
      <c r="C871" s="31"/>
      <c r="D871" s="31"/>
      <c r="O871" s="31"/>
      <c r="Q871" s="47"/>
    </row>
    <row r="872" spans="2:17" s="23" customFormat="1" ht="13.35" customHeight="1" x14ac:dyDescent="0.25">
      <c r="B872" s="31"/>
      <c r="C872" s="31"/>
      <c r="D872" s="31"/>
      <c r="O872" s="31"/>
      <c r="Q872" s="47"/>
    </row>
    <row r="873" spans="2:17" s="23" customFormat="1" ht="13.35" customHeight="1" x14ac:dyDescent="0.25">
      <c r="B873" s="31"/>
      <c r="C873" s="31"/>
      <c r="D873" s="31"/>
      <c r="O873" s="31"/>
      <c r="Q873" s="47"/>
    </row>
    <row r="874" spans="2:17" s="23" customFormat="1" ht="13.35" customHeight="1" x14ac:dyDescent="0.25">
      <c r="B874" s="31"/>
      <c r="C874" s="31"/>
      <c r="D874" s="31"/>
      <c r="O874" s="31"/>
      <c r="Q874" s="47"/>
    </row>
    <row r="875" spans="2:17" s="23" customFormat="1" ht="13.35" customHeight="1" x14ac:dyDescent="0.25">
      <c r="B875" s="31"/>
      <c r="C875" s="31"/>
      <c r="D875" s="31"/>
      <c r="O875" s="31"/>
      <c r="Q875" s="47"/>
    </row>
    <row r="876" spans="2:17" s="23" customFormat="1" ht="13.35" customHeight="1" x14ac:dyDescent="0.25">
      <c r="B876" s="31"/>
      <c r="C876" s="31"/>
      <c r="D876" s="31"/>
      <c r="O876" s="31"/>
      <c r="Q876" s="47"/>
    </row>
    <row r="877" spans="2:17" s="23" customFormat="1" ht="13.35" customHeight="1" x14ac:dyDescent="0.25">
      <c r="B877" s="31"/>
      <c r="C877" s="31"/>
      <c r="D877" s="31"/>
      <c r="O877" s="31"/>
      <c r="Q877" s="47"/>
    </row>
    <row r="878" spans="2:17" s="23" customFormat="1" ht="13.35" customHeight="1" x14ac:dyDescent="0.25">
      <c r="B878" s="31"/>
      <c r="C878" s="31"/>
      <c r="D878" s="31"/>
      <c r="O878" s="31"/>
      <c r="Q878" s="47"/>
    </row>
    <row r="879" spans="2:17" s="23" customFormat="1" ht="13.35" customHeight="1" x14ac:dyDescent="0.25">
      <c r="B879" s="31"/>
      <c r="C879" s="31"/>
      <c r="D879" s="31"/>
      <c r="O879" s="31"/>
      <c r="Q879" s="47"/>
    </row>
    <row r="880" spans="2:17" s="23" customFormat="1" ht="13.35" customHeight="1" x14ac:dyDescent="0.25">
      <c r="B880" s="31"/>
      <c r="C880" s="31"/>
      <c r="D880" s="31"/>
      <c r="O880" s="31"/>
      <c r="Q880" s="47"/>
    </row>
    <row r="881" spans="2:17" s="23" customFormat="1" ht="13.35" customHeight="1" x14ac:dyDescent="0.25">
      <c r="B881" s="31"/>
      <c r="C881" s="31"/>
      <c r="D881" s="31"/>
      <c r="O881" s="31"/>
      <c r="Q881" s="47"/>
    </row>
    <row r="882" spans="2:17" s="23" customFormat="1" ht="13.35" customHeight="1" x14ac:dyDescent="0.25">
      <c r="B882" s="31"/>
      <c r="C882" s="31"/>
      <c r="D882" s="31"/>
      <c r="O882" s="31"/>
      <c r="Q882" s="47"/>
    </row>
    <row r="883" spans="2:17" s="23" customFormat="1" ht="13.35" customHeight="1" x14ac:dyDescent="0.25">
      <c r="B883" s="31"/>
      <c r="C883" s="31"/>
      <c r="D883" s="31"/>
      <c r="O883" s="31"/>
      <c r="Q883" s="47"/>
    </row>
    <row r="884" spans="2:17" s="23" customFormat="1" ht="13.35" customHeight="1" x14ac:dyDescent="0.25">
      <c r="B884" s="31"/>
      <c r="C884" s="31"/>
      <c r="D884" s="31"/>
      <c r="O884" s="31"/>
      <c r="Q884" s="47"/>
    </row>
    <row r="885" spans="2:17" s="23" customFormat="1" ht="13.35" customHeight="1" x14ac:dyDescent="0.25">
      <c r="B885" s="31"/>
      <c r="C885" s="31"/>
      <c r="D885" s="31"/>
      <c r="O885" s="31"/>
      <c r="Q885" s="47"/>
    </row>
    <row r="886" spans="2:17" s="23" customFormat="1" ht="13.35" customHeight="1" x14ac:dyDescent="0.25">
      <c r="B886" s="31"/>
      <c r="C886" s="31"/>
      <c r="D886" s="31"/>
      <c r="O886" s="31"/>
      <c r="Q886" s="47"/>
    </row>
    <row r="887" spans="2:17" s="23" customFormat="1" ht="13.35" customHeight="1" x14ac:dyDescent="0.25">
      <c r="B887" s="31"/>
      <c r="C887" s="31"/>
      <c r="D887" s="31"/>
      <c r="O887" s="31"/>
      <c r="Q887" s="47"/>
    </row>
    <row r="888" spans="2:17" s="23" customFormat="1" ht="13.35" customHeight="1" x14ac:dyDescent="0.25">
      <c r="B888" s="31"/>
      <c r="C888" s="31"/>
      <c r="D888" s="31"/>
      <c r="O888" s="31"/>
      <c r="Q888" s="47"/>
    </row>
    <row r="889" spans="2:17" s="23" customFormat="1" ht="13.35" customHeight="1" x14ac:dyDescent="0.25">
      <c r="B889" s="31"/>
      <c r="C889" s="31"/>
      <c r="D889" s="31"/>
      <c r="O889" s="31"/>
      <c r="Q889" s="47"/>
    </row>
    <row r="890" spans="2:17" s="23" customFormat="1" ht="13.35" customHeight="1" x14ac:dyDescent="0.25">
      <c r="B890" s="31"/>
      <c r="C890" s="31"/>
      <c r="D890" s="31"/>
      <c r="O890" s="31"/>
      <c r="Q890" s="47"/>
    </row>
    <row r="891" spans="2:17" s="23" customFormat="1" ht="13.35" customHeight="1" x14ac:dyDescent="0.25">
      <c r="B891" s="31"/>
      <c r="C891" s="31"/>
      <c r="D891" s="31"/>
      <c r="O891" s="31"/>
      <c r="Q891" s="47"/>
    </row>
    <row r="892" spans="2:17" s="23" customFormat="1" ht="13.35" customHeight="1" x14ac:dyDescent="0.25">
      <c r="B892" s="31"/>
      <c r="C892" s="31"/>
      <c r="D892" s="31"/>
      <c r="O892" s="31"/>
      <c r="Q892" s="47"/>
    </row>
    <row r="893" spans="2:17" s="23" customFormat="1" ht="13.35" customHeight="1" x14ac:dyDescent="0.25">
      <c r="B893" s="31"/>
      <c r="C893" s="31"/>
      <c r="D893" s="31"/>
      <c r="O893" s="31"/>
      <c r="Q893" s="47"/>
    </row>
    <row r="894" spans="2:17" s="23" customFormat="1" ht="13.35" customHeight="1" x14ac:dyDescent="0.25">
      <c r="B894" s="31"/>
      <c r="C894" s="31"/>
      <c r="D894" s="31"/>
      <c r="O894" s="31"/>
      <c r="Q894" s="47"/>
    </row>
    <row r="895" spans="2:17" s="23" customFormat="1" ht="13.35" customHeight="1" x14ac:dyDescent="0.25">
      <c r="B895" s="31"/>
      <c r="C895" s="31"/>
      <c r="D895" s="31"/>
      <c r="O895" s="31"/>
      <c r="Q895" s="47"/>
    </row>
    <row r="896" spans="2:17" s="23" customFormat="1" ht="13.35" customHeight="1" x14ac:dyDescent="0.25">
      <c r="B896" s="31"/>
      <c r="C896" s="31"/>
      <c r="D896" s="31"/>
      <c r="O896" s="31"/>
      <c r="Q896" s="47"/>
    </row>
    <row r="897" spans="2:17" s="23" customFormat="1" ht="13.35" customHeight="1" x14ac:dyDescent="0.25">
      <c r="B897" s="31"/>
      <c r="C897" s="31"/>
      <c r="D897" s="31"/>
      <c r="O897" s="31"/>
      <c r="Q897" s="47"/>
    </row>
    <row r="898" spans="2:17" s="23" customFormat="1" ht="13.35" customHeight="1" x14ac:dyDescent="0.25">
      <c r="B898" s="31"/>
      <c r="C898" s="31"/>
      <c r="D898" s="31"/>
      <c r="O898" s="31"/>
      <c r="Q898" s="47"/>
    </row>
    <row r="899" spans="2:17" s="23" customFormat="1" ht="13.35" customHeight="1" x14ac:dyDescent="0.25">
      <c r="B899" s="31"/>
      <c r="C899" s="31"/>
      <c r="D899" s="31"/>
      <c r="O899" s="31"/>
      <c r="Q899" s="47"/>
    </row>
    <row r="900" spans="2:17" s="23" customFormat="1" ht="13.35" customHeight="1" x14ac:dyDescent="0.25">
      <c r="B900" s="31"/>
      <c r="C900" s="31"/>
      <c r="D900" s="31"/>
      <c r="O900" s="31"/>
      <c r="Q900" s="47"/>
    </row>
    <row r="901" spans="2:17" s="23" customFormat="1" ht="13.35" customHeight="1" x14ac:dyDescent="0.25">
      <c r="B901" s="31"/>
      <c r="C901" s="31"/>
      <c r="D901" s="31"/>
      <c r="O901" s="31"/>
      <c r="Q901" s="47"/>
    </row>
    <row r="902" spans="2:17" s="23" customFormat="1" ht="13.35" customHeight="1" x14ac:dyDescent="0.25">
      <c r="B902" s="31"/>
      <c r="C902" s="31"/>
      <c r="D902" s="31"/>
      <c r="O902" s="31"/>
      <c r="Q902" s="47"/>
    </row>
    <row r="903" spans="2:17" s="23" customFormat="1" ht="13.35" customHeight="1" x14ac:dyDescent="0.25">
      <c r="B903" s="31"/>
      <c r="C903" s="31"/>
      <c r="D903" s="31"/>
      <c r="O903" s="31"/>
      <c r="Q903" s="47"/>
    </row>
    <row r="904" spans="2:17" s="23" customFormat="1" ht="13.35" customHeight="1" x14ac:dyDescent="0.25">
      <c r="B904" s="31"/>
      <c r="C904" s="31"/>
      <c r="D904" s="31"/>
      <c r="O904" s="31"/>
      <c r="Q904" s="47"/>
    </row>
    <row r="905" spans="2:17" s="23" customFormat="1" ht="13.35" customHeight="1" x14ac:dyDescent="0.25">
      <c r="B905" s="31"/>
      <c r="C905" s="31"/>
      <c r="D905" s="31"/>
      <c r="O905" s="31"/>
      <c r="Q905" s="47"/>
    </row>
    <row r="906" spans="2:17" s="23" customFormat="1" ht="13.35" customHeight="1" x14ac:dyDescent="0.25">
      <c r="B906" s="31"/>
      <c r="C906" s="31"/>
      <c r="D906" s="31"/>
      <c r="O906" s="31"/>
      <c r="Q906" s="47"/>
    </row>
    <row r="907" spans="2:17" s="23" customFormat="1" ht="13.35" customHeight="1" x14ac:dyDescent="0.25">
      <c r="B907" s="31"/>
      <c r="C907" s="31"/>
      <c r="D907" s="31"/>
      <c r="O907" s="31"/>
      <c r="Q907" s="47"/>
    </row>
    <row r="908" spans="2:17" s="23" customFormat="1" ht="13.35" customHeight="1" x14ac:dyDescent="0.25">
      <c r="B908" s="31"/>
      <c r="C908" s="31"/>
      <c r="D908" s="31"/>
      <c r="O908" s="31"/>
      <c r="Q908" s="47"/>
    </row>
    <row r="909" spans="2:17" s="23" customFormat="1" ht="13.35" customHeight="1" x14ac:dyDescent="0.25">
      <c r="B909" s="31"/>
      <c r="C909" s="31"/>
      <c r="D909" s="31"/>
      <c r="O909" s="31"/>
      <c r="Q909" s="47"/>
    </row>
    <row r="910" spans="2:17" s="23" customFormat="1" ht="13.35" customHeight="1" x14ac:dyDescent="0.25">
      <c r="B910" s="31"/>
      <c r="C910" s="31"/>
      <c r="D910" s="31"/>
      <c r="O910" s="31"/>
      <c r="Q910" s="47"/>
    </row>
    <row r="911" spans="2:17" s="23" customFormat="1" ht="13.35" customHeight="1" x14ac:dyDescent="0.25">
      <c r="B911" s="31"/>
      <c r="C911" s="31"/>
      <c r="D911" s="31"/>
      <c r="O911" s="31"/>
      <c r="Q911" s="47"/>
    </row>
    <row r="912" spans="2:17" s="23" customFormat="1" ht="13.35" customHeight="1" x14ac:dyDescent="0.25">
      <c r="B912" s="31"/>
      <c r="C912" s="31"/>
      <c r="D912" s="31"/>
      <c r="O912" s="31"/>
      <c r="Q912" s="47"/>
    </row>
    <row r="913" spans="2:17" s="23" customFormat="1" ht="13.35" customHeight="1" x14ac:dyDescent="0.25">
      <c r="B913" s="31"/>
      <c r="C913" s="31"/>
      <c r="D913" s="31"/>
      <c r="O913" s="31"/>
      <c r="Q913" s="47"/>
    </row>
    <row r="914" spans="2:17" s="23" customFormat="1" ht="13.35" customHeight="1" x14ac:dyDescent="0.25">
      <c r="B914" s="31"/>
      <c r="C914" s="31"/>
      <c r="D914" s="31"/>
      <c r="O914" s="31"/>
      <c r="Q914" s="47"/>
    </row>
    <row r="915" spans="2:17" s="23" customFormat="1" ht="13.35" customHeight="1" x14ac:dyDescent="0.25">
      <c r="B915" s="31"/>
      <c r="C915" s="31"/>
      <c r="D915" s="31"/>
      <c r="O915" s="31"/>
      <c r="Q915" s="47"/>
    </row>
    <row r="916" spans="2:17" s="23" customFormat="1" ht="13.35" customHeight="1" x14ac:dyDescent="0.25">
      <c r="B916" s="31"/>
      <c r="C916" s="31"/>
      <c r="D916" s="31"/>
      <c r="O916" s="31"/>
      <c r="Q916" s="47"/>
    </row>
    <row r="917" spans="2:17" s="23" customFormat="1" ht="13.35" customHeight="1" x14ac:dyDescent="0.25">
      <c r="B917" s="31"/>
      <c r="C917" s="31"/>
      <c r="D917" s="31"/>
      <c r="O917" s="31"/>
      <c r="Q917" s="47"/>
    </row>
    <row r="918" spans="2:17" s="23" customFormat="1" ht="13.35" customHeight="1" x14ac:dyDescent="0.25">
      <c r="B918" s="31"/>
      <c r="C918" s="31"/>
      <c r="D918" s="31"/>
      <c r="O918" s="31"/>
      <c r="Q918" s="47"/>
    </row>
    <row r="919" spans="2:17" s="23" customFormat="1" ht="13.35" customHeight="1" x14ac:dyDescent="0.25">
      <c r="B919" s="31"/>
      <c r="C919" s="31"/>
      <c r="D919" s="31"/>
      <c r="O919" s="31"/>
      <c r="Q919" s="47"/>
    </row>
    <row r="920" spans="2:17" s="23" customFormat="1" ht="13.35" customHeight="1" x14ac:dyDescent="0.25">
      <c r="B920" s="31"/>
      <c r="C920" s="31"/>
      <c r="D920" s="31"/>
      <c r="O920" s="31"/>
      <c r="Q920" s="47"/>
    </row>
    <row r="921" spans="2:17" s="23" customFormat="1" ht="13.35" customHeight="1" x14ac:dyDescent="0.25">
      <c r="B921" s="31"/>
      <c r="C921" s="31"/>
      <c r="D921" s="31"/>
      <c r="O921" s="31"/>
      <c r="Q921" s="47"/>
    </row>
    <row r="922" spans="2:17" s="23" customFormat="1" ht="13.35" customHeight="1" x14ac:dyDescent="0.25">
      <c r="B922" s="31"/>
      <c r="C922" s="31"/>
      <c r="D922" s="31"/>
      <c r="O922" s="31"/>
      <c r="Q922" s="47"/>
    </row>
    <row r="923" spans="2:17" s="23" customFormat="1" ht="13.35" customHeight="1" x14ac:dyDescent="0.25">
      <c r="B923" s="31"/>
      <c r="C923" s="31"/>
      <c r="D923" s="31"/>
      <c r="O923" s="31"/>
      <c r="Q923" s="47"/>
    </row>
    <row r="924" spans="2:17" s="23" customFormat="1" ht="13.35" customHeight="1" x14ac:dyDescent="0.25">
      <c r="B924" s="31"/>
      <c r="C924" s="31"/>
      <c r="D924" s="31"/>
      <c r="O924" s="31"/>
      <c r="Q924" s="47"/>
    </row>
    <row r="925" spans="2:17" s="23" customFormat="1" ht="13.35" customHeight="1" x14ac:dyDescent="0.25">
      <c r="B925" s="31"/>
      <c r="C925" s="31"/>
      <c r="D925" s="31"/>
      <c r="O925" s="31"/>
      <c r="Q925" s="47"/>
    </row>
    <row r="926" spans="2:17" s="23" customFormat="1" ht="13.35" customHeight="1" x14ac:dyDescent="0.25">
      <c r="B926" s="31"/>
      <c r="C926" s="31"/>
      <c r="D926" s="31"/>
      <c r="O926" s="31"/>
      <c r="Q926" s="47"/>
    </row>
    <row r="927" spans="2:17" s="23" customFormat="1" ht="13.35" customHeight="1" x14ac:dyDescent="0.25">
      <c r="B927" s="31"/>
      <c r="C927" s="31"/>
      <c r="D927" s="31"/>
      <c r="O927" s="31"/>
      <c r="Q927" s="47"/>
    </row>
    <row r="928" spans="2:17" s="23" customFormat="1" ht="13.35" customHeight="1" x14ac:dyDescent="0.25">
      <c r="B928" s="31"/>
      <c r="C928" s="31"/>
      <c r="D928" s="31"/>
      <c r="O928" s="31"/>
      <c r="Q928" s="47"/>
    </row>
    <row r="929" spans="2:17" s="23" customFormat="1" ht="13.35" customHeight="1" x14ac:dyDescent="0.25">
      <c r="B929" s="31"/>
      <c r="C929" s="31"/>
      <c r="D929" s="31"/>
      <c r="O929" s="31"/>
      <c r="Q929" s="47"/>
    </row>
    <row r="930" spans="2:17" s="23" customFormat="1" ht="13.35" customHeight="1" x14ac:dyDescent="0.25">
      <c r="B930" s="31"/>
      <c r="C930" s="31"/>
      <c r="D930" s="31"/>
      <c r="O930" s="31"/>
      <c r="Q930" s="47"/>
    </row>
    <row r="931" spans="2:17" s="23" customFormat="1" ht="13.35" customHeight="1" x14ac:dyDescent="0.25">
      <c r="B931" s="31"/>
      <c r="C931" s="31"/>
      <c r="D931" s="31"/>
      <c r="O931" s="31"/>
      <c r="Q931" s="47"/>
    </row>
    <row r="932" spans="2:17" s="23" customFormat="1" ht="13.35" customHeight="1" x14ac:dyDescent="0.25">
      <c r="B932" s="31"/>
      <c r="C932" s="31"/>
      <c r="D932" s="31"/>
      <c r="O932" s="31"/>
      <c r="Q932" s="47"/>
    </row>
    <row r="933" spans="2:17" s="23" customFormat="1" ht="13.35" customHeight="1" x14ac:dyDescent="0.25">
      <c r="B933" s="31"/>
      <c r="C933" s="31"/>
      <c r="D933" s="31"/>
      <c r="O933" s="31"/>
      <c r="Q933" s="47"/>
    </row>
    <row r="934" spans="2:17" s="23" customFormat="1" ht="13.35" customHeight="1" x14ac:dyDescent="0.25">
      <c r="B934" s="31"/>
      <c r="C934" s="31"/>
      <c r="D934" s="31"/>
      <c r="O934" s="31"/>
      <c r="Q934" s="47"/>
    </row>
    <row r="935" spans="2:17" s="23" customFormat="1" ht="13.35" customHeight="1" x14ac:dyDescent="0.25">
      <c r="B935" s="31"/>
      <c r="C935" s="31"/>
      <c r="D935" s="31"/>
      <c r="O935" s="31"/>
      <c r="Q935" s="47"/>
    </row>
    <row r="936" spans="2:17" s="23" customFormat="1" ht="13.35" customHeight="1" x14ac:dyDescent="0.25">
      <c r="B936" s="31"/>
      <c r="C936" s="31"/>
      <c r="D936" s="31"/>
      <c r="O936" s="31"/>
      <c r="Q936" s="47"/>
    </row>
    <row r="937" spans="2:17" s="23" customFormat="1" ht="13.35" customHeight="1" x14ac:dyDescent="0.25">
      <c r="B937" s="31"/>
      <c r="C937" s="31"/>
      <c r="D937" s="31"/>
      <c r="O937" s="31"/>
      <c r="Q937" s="47"/>
    </row>
    <row r="938" spans="2:17" s="23" customFormat="1" ht="13.35" customHeight="1" x14ac:dyDescent="0.25">
      <c r="B938" s="31"/>
      <c r="C938" s="31"/>
      <c r="D938" s="31"/>
      <c r="O938" s="31"/>
      <c r="Q938" s="47"/>
    </row>
    <row r="939" spans="2:17" s="23" customFormat="1" ht="13.35" customHeight="1" x14ac:dyDescent="0.25">
      <c r="B939" s="31"/>
      <c r="C939" s="31"/>
      <c r="D939" s="31"/>
      <c r="O939" s="31"/>
      <c r="Q939" s="47"/>
    </row>
    <row r="940" spans="2:17" s="23" customFormat="1" ht="13.35" customHeight="1" x14ac:dyDescent="0.25">
      <c r="B940" s="31"/>
      <c r="C940" s="31"/>
      <c r="D940" s="31"/>
      <c r="O940" s="31"/>
      <c r="Q940" s="47"/>
    </row>
    <row r="941" spans="2:17" s="23" customFormat="1" ht="13.35" customHeight="1" x14ac:dyDescent="0.25">
      <c r="B941" s="31"/>
      <c r="C941" s="31"/>
      <c r="D941" s="31"/>
      <c r="O941" s="31"/>
      <c r="Q941" s="47"/>
    </row>
    <row r="942" spans="2:17" s="23" customFormat="1" ht="13.35" customHeight="1" x14ac:dyDescent="0.25">
      <c r="B942" s="31"/>
      <c r="C942" s="31"/>
      <c r="D942" s="31"/>
      <c r="O942" s="31"/>
      <c r="Q942" s="47"/>
    </row>
    <row r="943" spans="2:17" s="23" customFormat="1" ht="13.35" customHeight="1" x14ac:dyDescent="0.25">
      <c r="B943" s="31"/>
      <c r="C943" s="31"/>
      <c r="D943" s="31"/>
      <c r="O943" s="31"/>
      <c r="Q943" s="47"/>
    </row>
    <row r="944" spans="2:17" s="23" customFormat="1" ht="13.35" customHeight="1" x14ac:dyDescent="0.25">
      <c r="B944" s="31"/>
      <c r="C944" s="31"/>
      <c r="D944" s="31"/>
      <c r="O944" s="31"/>
      <c r="Q944" s="47"/>
    </row>
    <row r="945" spans="2:17" s="23" customFormat="1" ht="13.35" customHeight="1" x14ac:dyDescent="0.25">
      <c r="B945" s="31"/>
      <c r="C945" s="31"/>
      <c r="D945" s="31"/>
      <c r="O945" s="31"/>
      <c r="Q945" s="47"/>
    </row>
    <row r="946" spans="2:17" s="23" customFormat="1" ht="13.35" customHeight="1" x14ac:dyDescent="0.25">
      <c r="B946" s="31"/>
      <c r="C946" s="31"/>
      <c r="D946" s="31"/>
      <c r="O946" s="31"/>
      <c r="Q946" s="47"/>
    </row>
    <row r="947" spans="2:17" s="23" customFormat="1" ht="13.35" customHeight="1" x14ac:dyDescent="0.25">
      <c r="B947" s="31"/>
      <c r="C947" s="31"/>
      <c r="D947" s="31"/>
      <c r="O947" s="31"/>
      <c r="Q947" s="47"/>
    </row>
    <row r="948" spans="2:17" s="23" customFormat="1" ht="13.35" customHeight="1" x14ac:dyDescent="0.25">
      <c r="B948" s="31"/>
      <c r="C948" s="31"/>
      <c r="D948" s="31"/>
      <c r="O948" s="31"/>
      <c r="Q948" s="47"/>
    </row>
    <row r="949" spans="2:17" s="23" customFormat="1" ht="13.35" customHeight="1" x14ac:dyDescent="0.25">
      <c r="B949" s="31"/>
      <c r="C949" s="31"/>
      <c r="D949" s="31"/>
      <c r="O949" s="31"/>
      <c r="Q949" s="47"/>
    </row>
    <row r="950" spans="2:17" s="23" customFormat="1" ht="13.35" customHeight="1" x14ac:dyDescent="0.25">
      <c r="B950" s="31"/>
      <c r="C950" s="31"/>
      <c r="D950" s="31"/>
      <c r="O950" s="31"/>
      <c r="Q950" s="47"/>
    </row>
    <row r="951" spans="2:17" s="23" customFormat="1" ht="13.35" customHeight="1" x14ac:dyDescent="0.25">
      <c r="B951" s="31"/>
      <c r="C951" s="31"/>
      <c r="D951" s="31"/>
      <c r="O951" s="31"/>
      <c r="Q951" s="47"/>
    </row>
    <row r="952" spans="2:17" s="23" customFormat="1" ht="13.35" customHeight="1" x14ac:dyDescent="0.25">
      <c r="B952" s="31"/>
      <c r="C952" s="31"/>
      <c r="D952" s="31"/>
      <c r="O952" s="31"/>
      <c r="Q952" s="47"/>
    </row>
    <row r="953" spans="2:17" s="23" customFormat="1" ht="13.35" customHeight="1" x14ac:dyDescent="0.25">
      <c r="B953" s="31"/>
      <c r="C953" s="31"/>
      <c r="D953" s="31"/>
      <c r="O953" s="31"/>
      <c r="Q953" s="47"/>
    </row>
    <row r="954" spans="2:17" s="23" customFormat="1" ht="13.35" customHeight="1" x14ac:dyDescent="0.25">
      <c r="B954" s="31"/>
      <c r="C954" s="31"/>
      <c r="D954" s="31"/>
      <c r="O954" s="31"/>
      <c r="Q954" s="47"/>
    </row>
    <row r="955" spans="2:17" s="23" customFormat="1" ht="13.35" customHeight="1" x14ac:dyDescent="0.25">
      <c r="B955" s="31"/>
      <c r="C955" s="31"/>
      <c r="D955" s="31"/>
      <c r="O955" s="31"/>
      <c r="Q955" s="47"/>
    </row>
    <row r="956" spans="2:17" s="23" customFormat="1" ht="13.35" customHeight="1" x14ac:dyDescent="0.25">
      <c r="B956" s="31"/>
      <c r="C956" s="31"/>
      <c r="D956" s="31"/>
      <c r="O956" s="31"/>
      <c r="Q956" s="47"/>
    </row>
    <row r="957" spans="2:17" s="23" customFormat="1" ht="13.35" customHeight="1" x14ac:dyDescent="0.25">
      <c r="B957" s="31"/>
      <c r="C957" s="31"/>
      <c r="D957" s="31"/>
      <c r="O957" s="31"/>
      <c r="Q957" s="47"/>
    </row>
    <row r="958" spans="2:17" s="23" customFormat="1" ht="13.35" customHeight="1" x14ac:dyDescent="0.25">
      <c r="B958" s="31"/>
      <c r="C958" s="31"/>
      <c r="D958" s="31"/>
      <c r="O958" s="31"/>
      <c r="Q958" s="47"/>
    </row>
    <row r="959" spans="2:17" s="23" customFormat="1" ht="13.35" customHeight="1" x14ac:dyDescent="0.25">
      <c r="B959" s="31"/>
      <c r="C959" s="31"/>
      <c r="D959" s="31"/>
      <c r="O959" s="31"/>
      <c r="Q959" s="47"/>
    </row>
    <row r="960" spans="2:17" s="23" customFormat="1" ht="13.35" customHeight="1" x14ac:dyDescent="0.25">
      <c r="B960" s="31"/>
      <c r="C960" s="31"/>
      <c r="D960" s="31"/>
      <c r="O960" s="31"/>
      <c r="Q960" s="47"/>
    </row>
    <row r="961" spans="2:17" s="23" customFormat="1" ht="13.35" customHeight="1" x14ac:dyDescent="0.25">
      <c r="B961" s="31"/>
      <c r="C961" s="31"/>
      <c r="D961" s="31"/>
      <c r="O961" s="31"/>
      <c r="Q961" s="47"/>
    </row>
    <row r="962" spans="2:17" s="23" customFormat="1" ht="13.35" customHeight="1" x14ac:dyDescent="0.25">
      <c r="B962" s="31"/>
      <c r="C962" s="31"/>
      <c r="D962" s="31"/>
      <c r="O962" s="31"/>
      <c r="Q962" s="47"/>
    </row>
    <row r="963" spans="2:17" s="23" customFormat="1" ht="13.35" customHeight="1" x14ac:dyDescent="0.25">
      <c r="B963" s="31"/>
      <c r="C963" s="31"/>
      <c r="D963" s="31"/>
      <c r="O963" s="31"/>
      <c r="Q963" s="47"/>
    </row>
    <row r="964" spans="2:17" s="23" customFormat="1" ht="13.35" customHeight="1" x14ac:dyDescent="0.25">
      <c r="B964" s="31"/>
      <c r="C964" s="31"/>
      <c r="D964" s="31"/>
      <c r="O964" s="31"/>
      <c r="Q964" s="47"/>
    </row>
    <row r="965" spans="2:17" s="23" customFormat="1" ht="13.35" customHeight="1" x14ac:dyDescent="0.25">
      <c r="B965" s="31"/>
      <c r="C965" s="31"/>
      <c r="D965" s="31"/>
      <c r="O965" s="31"/>
      <c r="Q965" s="47"/>
    </row>
    <row r="966" spans="2:17" s="23" customFormat="1" ht="13.35" customHeight="1" x14ac:dyDescent="0.25">
      <c r="B966" s="31"/>
      <c r="C966" s="31"/>
      <c r="D966" s="31"/>
      <c r="O966" s="31"/>
      <c r="Q966" s="47"/>
    </row>
    <row r="967" spans="2:17" s="23" customFormat="1" ht="13.35" customHeight="1" x14ac:dyDescent="0.25">
      <c r="B967" s="31"/>
      <c r="C967" s="31"/>
      <c r="D967" s="31"/>
      <c r="O967" s="31"/>
      <c r="Q967" s="47"/>
    </row>
    <row r="968" spans="2:17" s="23" customFormat="1" ht="13.35" customHeight="1" x14ac:dyDescent="0.25">
      <c r="B968" s="31"/>
      <c r="C968" s="31"/>
      <c r="D968" s="31"/>
      <c r="O968" s="31"/>
      <c r="Q968" s="47"/>
    </row>
    <row r="969" spans="2:17" s="23" customFormat="1" ht="13.35" customHeight="1" x14ac:dyDescent="0.25">
      <c r="B969" s="31"/>
      <c r="C969" s="31"/>
      <c r="D969" s="31"/>
      <c r="O969" s="31"/>
      <c r="Q969" s="47"/>
    </row>
    <row r="970" spans="2:17" s="23" customFormat="1" ht="13.35" customHeight="1" x14ac:dyDescent="0.25">
      <c r="B970" s="31"/>
      <c r="C970" s="31"/>
      <c r="D970" s="31"/>
      <c r="O970" s="31"/>
      <c r="Q970" s="47"/>
    </row>
    <row r="971" spans="2:17" s="23" customFormat="1" ht="13.35" customHeight="1" x14ac:dyDescent="0.25">
      <c r="B971" s="31"/>
      <c r="C971" s="31"/>
      <c r="D971" s="31"/>
      <c r="O971" s="31"/>
      <c r="Q971" s="47"/>
    </row>
    <row r="972" spans="2:17" s="23" customFormat="1" ht="13.35" customHeight="1" x14ac:dyDescent="0.25">
      <c r="B972" s="31"/>
      <c r="C972" s="31"/>
      <c r="D972" s="31"/>
      <c r="O972" s="31"/>
      <c r="Q972" s="47"/>
    </row>
    <row r="973" spans="2:17" s="23" customFormat="1" ht="13.35" customHeight="1" x14ac:dyDescent="0.25">
      <c r="B973" s="31"/>
      <c r="C973" s="31"/>
      <c r="D973" s="31"/>
      <c r="O973" s="31"/>
      <c r="Q973" s="47"/>
    </row>
    <row r="974" spans="2:17" s="23" customFormat="1" ht="13.35" customHeight="1" x14ac:dyDescent="0.25">
      <c r="B974" s="31"/>
      <c r="C974" s="31"/>
      <c r="D974" s="31"/>
      <c r="O974" s="31"/>
      <c r="Q974" s="47"/>
    </row>
    <row r="975" spans="2:17" s="23" customFormat="1" ht="13.35" customHeight="1" x14ac:dyDescent="0.25">
      <c r="B975" s="31"/>
      <c r="C975" s="31"/>
      <c r="D975" s="31"/>
      <c r="O975" s="31"/>
      <c r="Q975" s="47"/>
    </row>
    <row r="976" spans="2:17" s="23" customFormat="1" ht="13.35" customHeight="1" x14ac:dyDescent="0.25">
      <c r="B976" s="31"/>
      <c r="C976" s="31"/>
      <c r="D976" s="31"/>
      <c r="O976" s="31"/>
      <c r="Q976" s="47"/>
    </row>
    <row r="977" spans="2:17" s="23" customFormat="1" ht="13.35" customHeight="1" x14ac:dyDescent="0.25">
      <c r="B977" s="31"/>
      <c r="C977" s="31"/>
      <c r="D977" s="31"/>
      <c r="O977" s="31"/>
      <c r="Q977" s="47"/>
    </row>
    <row r="978" spans="2:17" s="23" customFormat="1" ht="13.35" customHeight="1" x14ac:dyDescent="0.25">
      <c r="B978" s="31"/>
      <c r="C978" s="31"/>
      <c r="D978" s="31"/>
      <c r="O978" s="31"/>
      <c r="Q978" s="47"/>
    </row>
    <row r="979" spans="2:17" s="23" customFormat="1" ht="13.35" customHeight="1" x14ac:dyDescent="0.25">
      <c r="B979" s="31"/>
      <c r="C979" s="31"/>
      <c r="D979" s="31"/>
      <c r="O979" s="31"/>
      <c r="Q979" s="47"/>
    </row>
    <row r="980" spans="2:17" s="23" customFormat="1" ht="13.35" customHeight="1" x14ac:dyDescent="0.25">
      <c r="B980" s="31"/>
      <c r="C980" s="31"/>
      <c r="D980" s="31"/>
      <c r="O980" s="31"/>
      <c r="Q980" s="47"/>
    </row>
    <row r="981" spans="2:17" s="23" customFormat="1" ht="13.35" customHeight="1" x14ac:dyDescent="0.25">
      <c r="B981" s="31"/>
      <c r="C981" s="31"/>
      <c r="D981" s="31"/>
      <c r="O981" s="31"/>
      <c r="Q981" s="47"/>
    </row>
    <row r="982" spans="2:17" s="23" customFormat="1" ht="13.35" customHeight="1" x14ac:dyDescent="0.25">
      <c r="B982" s="31"/>
      <c r="C982" s="31"/>
      <c r="D982" s="31"/>
      <c r="O982" s="31"/>
      <c r="Q982" s="47"/>
    </row>
    <row r="983" spans="2:17" s="23" customFormat="1" ht="13.35" customHeight="1" x14ac:dyDescent="0.25">
      <c r="B983" s="31"/>
      <c r="C983" s="31"/>
      <c r="D983" s="31"/>
      <c r="O983" s="31"/>
      <c r="Q983" s="47"/>
    </row>
    <row r="984" spans="2:17" s="23" customFormat="1" ht="13.35" customHeight="1" x14ac:dyDescent="0.25">
      <c r="B984" s="31"/>
      <c r="C984" s="31"/>
      <c r="D984" s="31"/>
      <c r="O984" s="31"/>
      <c r="Q984" s="47"/>
    </row>
    <row r="985" spans="2:17" s="23" customFormat="1" ht="13.35" customHeight="1" x14ac:dyDescent="0.25">
      <c r="B985" s="31"/>
      <c r="C985" s="31"/>
      <c r="D985" s="31"/>
      <c r="O985" s="31"/>
      <c r="Q985" s="47"/>
    </row>
    <row r="986" spans="2:17" s="23" customFormat="1" ht="13.35" customHeight="1" x14ac:dyDescent="0.25">
      <c r="B986" s="31"/>
      <c r="C986" s="31"/>
      <c r="D986" s="31"/>
      <c r="O986" s="31"/>
      <c r="Q986" s="47"/>
    </row>
    <row r="987" spans="2:17" s="23" customFormat="1" ht="13.35" customHeight="1" x14ac:dyDescent="0.25">
      <c r="B987" s="31"/>
      <c r="C987" s="31"/>
      <c r="D987" s="31"/>
      <c r="O987" s="31"/>
      <c r="Q987" s="47"/>
    </row>
    <row r="988" spans="2:17" s="23" customFormat="1" ht="13.35" customHeight="1" x14ac:dyDescent="0.25">
      <c r="B988" s="31"/>
      <c r="C988" s="31"/>
      <c r="D988" s="31"/>
      <c r="O988" s="31"/>
      <c r="Q988" s="47"/>
    </row>
    <row r="989" spans="2:17" s="23" customFormat="1" ht="13.35" customHeight="1" x14ac:dyDescent="0.25">
      <c r="B989" s="31"/>
      <c r="C989" s="31"/>
      <c r="D989" s="31"/>
      <c r="O989" s="31"/>
      <c r="Q989" s="47"/>
    </row>
    <row r="990" spans="2:17" s="23" customFormat="1" ht="13.35" customHeight="1" x14ac:dyDescent="0.25">
      <c r="B990" s="31"/>
      <c r="C990" s="31"/>
      <c r="D990" s="31"/>
      <c r="O990" s="31"/>
      <c r="Q990" s="47"/>
    </row>
    <row r="991" spans="2:17" s="23" customFormat="1" ht="13.35" customHeight="1" x14ac:dyDescent="0.25">
      <c r="B991" s="31"/>
      <c r="C991" s="31"/>
      <c r="D991" s="31"/>
      <c r="O991" s="31"/>
      <c r="Q991" s="47"/>
    </row>
    <row r="992" spans="2:17" s="23" customFormat="1" ht="13.35" customHeight="1" x14ac:dyDescent="0.25">
      <c r="B992" s="31"/>
      <c r="C992" s="31"/>
      <c r="D992" s="31"/>
      <c r="O992" s="31"/>
      <c r="Q992" s="47"/>
    </row>
    <row r="993" spans="2:17" s="23" customFormat="1" ht="13.35" customHeight="1" x14ac:dyDescent="0.25">
      <c r="B993" s="31"/>
      <c r="C993" s="31"/>
      <c r="D993" s="31"/>
      <c r="O993" s="31"/>
      <c r="Q993" s="47"/>
    </row>
    <row r="994" spans="2:17" s="23" customFormat="1" ht="13.35" customHeight="1" x14ac:dyDescent="0.25">
      <c r="B994" s="31"/>
      <c r="C994" s="31"/>
      <c r="D994" s="31"/>
      <c r="O994" s="31"/>
      <c r="Q994" s="47"/>
    </row>
    <row r="995" spans="2:17" s="23" customFormat="1" ht="13.35" customHeight="1" x14ac:dyDescent="0.25">
      <c r="B995" s="31"/>
      <c r="C995" s="31"/>
      <c r="D995" s="31"/>
      <c r="O995" s="31"/>
      <c r="Q995" s="47"/>
    </row>
    <row r="996" spans="2:17" s="23" customFormat="1" ht="13.35" customHeight="1" x14ac:dyDescent="0.25">
      <c r="B996" s="31"/>
      <c r="C996" s="31"/>
      <c r="D996" s="31"/>
      <c r="O996" s="31"/>
      <c r="Q996" s="47"/>
    </row>
    <row r="997" spans="2:17" s="23" customFormat="1" ht="13.35" customHeight="1" x14ac:dyDescent="0.25">
      <c r="B997" s="31"/>
      <c r="C997" s="31"/>
      <c r="D997" s="31"/>
      <c r="O997" s="31"/>
      <c r="Q997" s="47"/>
    </row>
    <row r="998" spans="2:17" s="23" customFormat="1" ht="13.35" customHeight="1" x14ac:dyDescent="0.25">
      <c r="B998" s="31"/>
      <c r="C998" s="31"/>
      <c r="D998" s="31"/>
      <c r="O998" s="31"/>
      <c r="Q998" s="47"/>
    </row>
    <row r="999" spans="2:17" s="23" customFormat="1" ht="13.35" customHeight="1" x14ac:dyDescent="0.25">
      <c r="B999" s="31"/>
      <c r="C999" s="31"/>
      <c r="D999" s="31"/>
      <c r="O999" s="31"/>
      <c r="Q999" s="47"/>
    </row>
    <row r="1000" spans="2:17" s="23" customFormat="1" ht="13.35" customHeight="1" x14ac:dyDescent="0.25">
      <c r="B1000" s="31"/>
      <c r="C1000" s="31"/>
      <c r="D1000" s="31"/>
      <c r="O1000" s="31"/>
      <c r="Q1000" s="47"/>
    </row>
    <row r="1001" spans="2:17" s="23" customFormat="1" ht="13.35" customHeight="1" x14ac:dyDescent="0.25">
      <c r="B1001" s="31"/>
      <c r="C1001" s="31"/>
      <c r="D1001" s="31"/>
      <c r="O1001" s="31"/>
      <c r="Q1001" s="47"/>
    </row>
    <row r="1002" spans="2:17" s="23" customFormat="1" ht="13.35" customHeight="1" x14ac:dyDescent="0.25">
      <c r="B1002" s="31"/>
      <c r="C1002" s="31"/>
      <c r="D1002" s="31"/>
      <c r="O1002" s="31"/>
      <c r="Q1002" s="47"/>
    </row>
    <row r="1003" spans="2:17" s="23" customFormat="1" ht="13.35" customHeight="1" x14ac:dyDescent="0.25">
      <c r="B1003" s="31"/>
      <c r="C1003" s="31"/>
      <c r="D1003" s="31"/>
      <c r="O1003" s="31"/>
      <c r="Q1003" s="47"/>
    </row>
    <row r="1004" spans="2:17" s="23" customFormat="1" ht="13.35" customHeight="1" x14ac:dyDescent="0.25">
      <c r="B1004" s="31"/>
      <c r="C1004" s="31"/>
      <c r="D1004" s="31"/>
      <c r="O1004" s="31"/>
      <c r="Q1004" s="47"/>
    </row>
    <row r="1005" spans="2:17" s="23" customFormat="1" ht="13.35" customHeight="1" x14ac:dyDescent="0.25">
      <c r="B1005" s="31"/>
      <c r="C1005" s="31"/>
      <c r="D1005" s="31"/>
      <c r="O1005" s="31"/>
      <c r="Q1005" s="47"/>
    </row>
    <row r="1006" spans="2:17" s="23" customFormat="1" ht="13.35" customHeight="1" x14ac:dyDescent="0.25">
      <c r="B1006" s="31"/>
      <c r="C1006" s="31"/>
      <c r="D1006" s="31"/>
      <c r="O1006" s="31"/>
      <c r="Q1006" s="47"/>
    </row>
    <row r="1007" spans="2:17" s="23" customFormat="1" ht="13.35" customHeight="1" x14ac:dyDescent="0.25">
      <c r="B1007" s="31"/>
      <c r="C1007" s="31"/>
      <c r="D1007" s="31"/>
      <c r="O1007" s="31"/>
      <c r="Q1007" s="47"/>
    </row>
    <row r="1008" spans="2:17" s="23" customFormat="1" ht="13.35" customHeight="1" x14ac:dyDescent="0.25">
      <c r="B1008" s="31"/>
      <c r="C1008" s="31"/>
      <c r="D1008" s="31"/>
      <c r="O1008" s="31"/>
      <c r="Q1008" s="47"/>
    </row>
    <row r="1009" spans="2:17" s="23" customFormat="1" ht="13.35" customHeight="1" x14ac:dyDescent="0.25">
      <c r="B1009" s="31"/>
      <c r="C1009" s="31"/>
      <c r="D1009" s="31"/>
      <c r="O1009" s="31"/>
      <c r="Q1009" s="47"/>
    </row>
    <row r="1010" spans="2:17" s="23" customFormat="1" ht="13.35" customHeight="1" x14ac:dyDescent="0.25">
      <c r="B1010" s="31"/>
      <c r="C1010" s="31"/>
      <c r="D1010" s="31"/>
      <c r="O1010" s="31"/>
      <c r="Q1010" s="47"/>
    </row>
    <row r="1011" spans="2:17" s="23" customFormat="1" ht="13.35" customHeight="1" x14ac:dyDescent="0.25">
      <c r="B1011" s="31"/>
      <c r="C1011" s="31"/>
      <c r="D1011" s="31"/>
      <c r="O1011" s="31"/>
      <c r="Q1011" s="47"/>
    </row>
    <row r="1012" spans="2:17" s="23" customFormat="1" ht="13.35" customHeight="1" x14ac:dyDescent="0.25">
      <c r="B1012" s="31"/>
      <c r="C1012" s="31"/>
      <c r="D1012" s="31"/>
      <c r="O1012" s="31"/>
      <c r="Q1012" s="47"/>
    </row>
    <row r="1013" spans="2:17" s="23" customFormat="1" ht="13.35" customHeight="1" x14ac:dyDescent="0.25">
      <c r="B1013" s="31"/>
      <c r="C1013" s="31"/>
      <c r="D1013" s="31"/>
      <c r="O1013" s="31"/>
      <c r="Q1013" s="47"/>
    </row>
    <row r="1014" spans="2:17" s="23" customFormat="1" ht="13.35" customHeight="1" x14ac:dyDescent="0.25">
      <c r="B1014" s="31"/>
      <c r="C1014" s="31"/>
      <c r="D1014" s="31"/>
      <c r="O1014" s="31"/>
      <c r="Q1014" s="47"/>
    </row>
    <row r="1015" spans="2:17" s="23" customFormat="1" ht="13.35" customHeight="1" x14ac:dyDescent="0.25">
      <c r="B1015" s="31"/>
      <c r="C1015" s="31"/>
      <c r="D1015" s="31"/>
      <c r="O1015" s="31"/>
      <c r="Q1015" s="47"/>
    </row>
    <row r="1016" spans="2:17" s="23" customFormat="1" ht="13.35" customHeight="1" x14ac:dyDescent="0.25">
      <c r="B1016" s="31"/>
      <c r="C1016" s="31"/>
      <c r="D1016" s="31"/>
      <c r="O1016" s="31"/>
      <c r="Q1016" s="47"/>
    </row>
    <row r="1017" spans="2:17" s="23" customFormat="1" ht="13.35" customHeight="1" x14ac:dyDescent="0.25">
      <c r="B1017" s="31"/>
      <c r="C1017" s="31"/>
      <c r="D1017" s="31"/>
      <c r="O1017" s="31"/>
      <c r="Q1017" s="47"/>
    </row>
    <row r="1018" spans="2:17" s="23" customFormat="1" ht="13.35" customHeight="1" x14ac:dyDescent="0.25">
      <c r="B1018" s="31"/>
      <c r="C1018" s="31"/>
      <c r="D1018" s="31"/>
      <c r="O1018" s="31"/>
      <c r="Q1018" s="47"/>
    </row>
    <row r="1019" spans="2:17" s="23" customFormat="1" ht="13.35" customHeight="1" x14ac:dyDescent="0.25">
      <c r="B1019" s="31"/>
      <c r="C1019" s="31"/>
      <c r="D1019" s="31"/>
      <c r="O1019" s="31"/>
      <c r="Q1019" s="47"/>
    </row>
    <row r="1020" spans="2:17" s="23" customFormat="1" ht="13.35" customHeight="1" x14ac:dyDescent="0.25">
      <c r="B1020" s="31"/>
      <c r="C1020" s="31"/>
      <c r="D1020" s="31"/>
      <c r="O1020" s="31"/>
      <c r="Q1020" s="47"/>
    </row>
    <row r="1021" spans="2:17" s="23" customFormat="1" ht="13.35" customHeight="1" x14ac:dyDescent="0.25">
      <c r="B1021" s="31"/>
      <c r="C1021" s="31"/>
      <c r="D1021" s="31"/>
      <c r="O1021" s="31"/>
      <c r="Q1021" s="47"/>
    </row>
    <row r="1022" spans="2:17" s="23" customFormat="1" ht="13.35" customHeight="1" x14ac:dyDescent="0.25">
      <c r="B1022" s="31"/>
      <c r="C1022" s="31"/>
      <c r="D1022" s="31"/>
      <c r="O1022" s="31"/>
      <c r="Q1022" s="47"/>
    </row>
    <row r="1023" spans="2:17" s="23" customFormat="1" ht="13.35" customHeight="1" x14ac:dyDescent="0.25">
      <c r="B1023" s="31"/>
      <c r="C1023" s="31"/>
      <c r="D1023" s="31"/>
      <c r="O1023" s="31"/>
      <c r="Q1023" s="47"/>
    </row>
    <row r="1024" spans="2:17" s="23" customFormat="1" ht="13.35" customHeight="1" x14ac:dyDescent="0.25">
      <c r="B1024" s="31"/>
      <c r="C1024" s="31"/>
      <c r="D1024" s="31"/>
      <c r="O1024" s="31"/>
      <c r="Q1024" s="47"/>
    </row>
    <row r="1025" spans="2:17" s="23" customFormat="1" ht="13.35" customHeight="1" x14ac:dyDescent="0.25">
      <c r="B1025" s="31"/>
      <c r="C1025" s="31"/>
      <c r="D1025" s="31"/>
      <c r="O1025" s="31"/>
      <c r="Q1025" s="47"/>
    </row>
    <row r="1026" spans="2:17" s="23" customFormat="1" ht="13.35" customHeight="1" x14ac:dyDescent="0.25">
      <c r="B1026" s="31"/>
      <c r="C1026" s="31"/>
      <c r="D1026" s="31"/>
      <c r="O1026" s="31"/>
      <c r="Q1026" s="47"/>
    </row>
    <row r="1027" spans="2:17" s="23" customFormat="1" ht="13.35" customHeight="1" x14ac:dyDescent="0.25">
      <c r="B1027" s="31"/>
      <c r="C1027" s="31"/>
      <c r="D1027" s="31"/>
      <c r="O1027" s="31"/>
      <c r="Q1027" s="47"/>
    </row>
    <row r="1028" spans="2:17" s="23" customFormat="1" ht="13.35" customHeight="1" x14ac:dyDescent="0.25">
      <c r="B1028" s="31"/>
      <c r="C1028" s="31"/>
      <c r="D1028" s="31"/>
      <c r="O1028" s="31"/>
      <c r="Q1028" s="47"/>
    </row>
    <row r="1029" spans="2:17" s="23" customFormat="1" ht="13.35" customHeight="1" x14ac:dyDescent="0.25">
      <c r="B1029" s="31"/>
      <c r="C1029" s="31"/>
      <c r="D1029" s="31"/>
      <c r="O1029" s="31"/>
      <c r="Q1029" s="47"/>
    </row>
    <row r="1030" spans="2:17" s="23" customFormat="1" ht="13.35" customHeight="1" x14ac:dyDescent="0.25">
      <c r="B1030" s="31"/>
      <c r="C1030" s="31"/>
      <c r="D1030" s="31"/>
      <c r="O1030" s="31"/>
      <c r="Q1030" s="47"/>
    </row>
    <row r="1031" spans="2:17" s="23" customFormat="1" ht="13.35" customHeight="1" x14ac:dyDescent="0.25">
      <c r="B1031" s="31"/>
      <c r="C1031" s="31"/>
      <c r="D1031" s="31"/>
      <c r="O1031" s="31"/>
      <c r="Q1031" s="47"/>
    </row>
    <row r="1032" spans="2:17" s="23" customFormat="1" ht="13.35" customHeight="1" x14ac:dyDescent="0.25">
      <c r="B1032" s="31"/>
      <c r="C1032" s="31"/>
      <c r="D1032" s="31"/>
      <c r="O1032" s="31"/>
      <c r="Q1032" s="47"/>
    </row>
    <row r="1033" spans="2:17" s="23" customFormat="1" ht="13.35" customHeight="1" x14ac:dyDescent="0.25">
      <c r="B1033" s="31"/>
      <c r="C1033" s="31"/>
      <c r="D1033" s="31"/>
      <c r="O1033" s="31"/>
      <c r="Q1033" s="47"/>
    </row>
    <row r="1034" spans="2:17" s="23" customFormat="1" ht="13.35" customHeight="1" x14ac:dyDescent="0.25">
      <c r="B1034" s="31"/>
      <c r="C1034" s="31"/>
      <c r="D1034" s="31"/>
      <c r="O1034" s="31"/>
      <c r="Q1034" s="47"/>
    </row>
    <row r="1035" spans="2:17" s="23" customFormat="1" ht="13.35" customHeight="1" x14ac:dyDescent="0.25">
      <c r="B1035" s="31"/>
      <c r="C1035" s="31"/>
      <c r="D1035" s="31"/>
      <c r="O1035" s="31"/>
      <c r="Q1035" s="47"/>
    </row>
    <row r="1036" spans="2:17" s="23" customFormat="1" ht="13.35" customHeight="1" x14ac:dyDescent="0.25">
      <c r="B1036" s="31"/>
      <c r="C1036" s="31"/>
      <c r="D1036" s="31"/>
      <c r="O1036" s="31"/>
      <c r="Q1036" s="47"/>
    </row>
    <row r="1037" spans="2:17" s="23" customFormat="1" ht="13.35" customHeight="1" x14ac:dyDescent="0.25">
      <c r="B1037" s="31"/>
      <c r="C1037" s="31"/>
      <c r="D1037" s="31"/>
      <c r="O1037" s="31"/>
      <c r="Q1037" s="47"/>
    </row>
    <row r="1038" spans="2:17" s="23" customFormat="1" ht="13.35" customHeight="1" x14ac:dyDescent="0.25">
      <c r="B1038" s="31"/>
      <c r="C1038" s="31"/>
      <c r="D1038" s="31"/>
      <c r="O1038" s="31"/>
      <c r="Q1038" s="47"/>
    </row>
    <row r="1039" spans="2:17" s="23" customFormat="1" ht="13.35" customHeight="1" x14ac:dyDescent="0.25">
      <c r="B1039" s="31"/>
      <c r="C1039" s="31"/>
      <c r="D1039" s="31"/>
      <c r="O1039" s="31"/>
      <c r="Q1039" s="47"/>
    </row>
    <row r="1040" spans="2:17" s="23" customFormat="1" ht="13.35" customHeight="1" x14ac:dyDescent="0.25">
      <c r="B1040" s="31"/>
      <c r="C1040" s="31"/>
      <c r="D1040" s="31"/>
      <c r="O1040" s="31"/>
      <c r="Q1040" s="47"/>
    </row>
    <row r="1041" spans="2:17" s="23" customFormat="1" ht="13.35" customHeight="1" x14ac:dyDescent="0.25">
      <c r="B1041" s="31"/>
      <c r="C1041" s="31"/>
      <c r="D1041" s="31"/>
      <c r="O1041" s="31"/>
      <c r="Q1041" s="47"/>
    </row>
    <row r="1042" spans="2:17" s="23" customFormat="1" ht="13.35" customHeight="1" x14ac:dyDescent="0.25">
      <c r="B1042" s="31"/>
      <c r="C1042" s="31"/>
      <c r="D1042" s="31"/>
      <c r="O1042" s="31"/>
      <c r="Q1042" s="47"/>
    </row>
    <row r="1043" spans="2:17" s="23" customFormat="1" ht="13.35" customHeight="1" x14ac:dyDescent="0.25">
      <c r="B1043" s="31"/>
      <c r="C1043" s="31"/>
      <c r="D1043" s="31"/>
      <c r="O1043" s="31"/>
      <c r="Q1043" s="47"/>
    </row>
    <row r="1044" spans="2:17" s="23" customFormat="1" ht="13.35" customHeight="1" x14ac:dyDescent="0.25">
      <c r="B1044" s="31"/>
      <c r="C1044" s="31"/>
      <c r="D1044" s="31"/>
      <c r="O1044" s="31"/>
      <c r="Q1044" s="47"/>
    </row>
    <row r="1045" spans="2:17" s="23" customFormat="1" ht="13.35" customHeight="1" x14ac:dyDescent="0.25">
      <c r="B1045" s="31"/>
      <c r="C1045" s="31"/>
      <c r="D1045" s="31"/>
      <c r="O1045" s="31"/>
      <c r="Q1045" s="47"/>
    </row>
    <row r="1046" spans="2:17" s="23" customFormat="1" ht="13.35" customHeight="1" x14ac:dyDescent="0.25">
      <c r="B1046" s="31"/>
      <c r="C1046" s="31"/>
      <c r="D1046" s="31"/>
      <c r="O1046" s="31"/>
      <c r="Q1046" s="47"/>
    </row>
    <row r="1047" spans="2:17" s="23" customFormat="1" ht="13.35" customHeight="1" x14ac:dyDescent="0.25">
      <c r="B1047" s="31"/>
      <c r="C1047" s="31"/>
      <c r="D1047" s="31"/>
      <c r="O1047" s="31"/>
      <c r="Q1047" s="47"/>
    </row>
    <row r="1048" spans="2:17" s="23" customFormat="1" ht="13.35" customHeight="1" x14ac:dyDescent="0.25">
      <c r="B1048" s="31"/>
      <c r="C1048" s="31"/>
      <c r="D1048" s="31"/>
      <c r="O1048" s="31"/>
      <c r="Q1048" s="47"/>
    </row>
    <row r="1049" spans="2:17" s="23" customFormat="1" ht="13.35" customHeight="1" x14ac:dyDescent="0.25">
      <c r="B1049" s="31"/>
      <c r="C1049" s="31"/>
      <c r="D1049" s="31"/>
      <c r="O1049" s="31"/>
      <c r="Q1049" s="47"/>
    </row>
    <row r="1050" spans="2:17" s="23" customFormat="1" ht="13.35" customHeight="1" x14ac:dyDescent="0.25">
      <c r="B1050" s="31"/>
      <c r="C1050" s="31"/>
      <c r="D1050" s="31"/>
      <c r="O1050" s="31"/>
      <c r="Q1050" s="47"/>
    </row>
    <row r="1051" spans="2:17" s="23" customFormat="1" ht="13.35" customHeight="1" x14ac:dyDescent="0.25">
      <c r="B1051" s="31"/>
      <c r="C1051" s="31"/>
      <c r="D1051" s="31"/>
      <c r="O1051" s="31"/>
      <c r="Q1051" s="47"/>
    </row>
    <row r="1052" spans="2:17" s="23" customFormat="1" ht="13.35" customHeight="1" x14ac:dyDescent="0.25">
      <c r="B1052" s="31"/>
      <c r="C1052" s="31"/>
      <c r="D1052" s="31"/>
      <c r="O1052" s="31"/>
      <c r="Q1052" s="47"/>
    </row>
    <row r="1053" spans="2:17" s="23" customFormat="1" ht="13.35" customHeight="1" x14ac:dyDescent="0.25">
      <c r="B1053" s="31"/>
      <c r="C1053" s="31"/>
      <c r="D1053" s="31"/>
      <c r="O1053" s="31"/>
      <c r="Q1053" s="47"/>
    </row>
    <row r="1054" spans="2:17" s="23" customFormat="1" ht="13.35" customHeight="1" x14ac:dyDescent="0.25">
      <c r="B1054" s="31"/>
      <c r="C1054" s="31"/>
      <c r="D1054" s="31"/>
      <c r="O1054" s="31"/>
      <c r="Q1054" s="47"/>
    </row>
    <row r="1055" spans="2:17" s="23" customFormat="1" ht="13.35" customHeight="1" x14ac:dyDescent="0.25">
      <c r="B1055" s="31"/>
      <c r="C1055" s="31"/>
      <c r="D1055" s="31"/>
      <c r="O1055" s="31"/>
      <c r="Q1055" s="47"/>
    </row>
    <row r="1056" spans="2:17" s="23" customFormat="1" ht="13.35" customHeight="1" x14ac:dyDescent="0.25">
      <c r="B1056" s="31"/>
      <c r="C1056" s="31"/>
      <c r="D1056" s="31"/>
      <c r="O1056" s="31"/>
      <c r="Q1056" s="47"/>
    </row>
    <row r="1057" spans="2:17" s="23" customFormat="1" ht="13.35" customHeight="1" x14ac:dyDescent="0.25">
      <c r="B1057" s="31"/>
      <c r="C1057" s="31"/>
      <c r="D1057" s="31"/>
      <c r="O1057" s="31"/>
      <c r="Q1057" s="47"/>
    </row>
    <row r="1058" spans="2:17" s="23" customFormat="1" ht="13.35" customHeight="1" x14ac:dyDescent="0.25">
      <c r="B1058" s="31"/>
      <c r="C1058" s="31"/>
      <c r="D1058" s="31"/>
      <c r="O1058" s="31"/>
      <c r="Q1058" s="47"/>
    </row>
    <row r="1059" spans="2:17" s="23" customFormat="1" ht="13.35" customHeight="1" x14ac:dyDescent="0.25">
      <c r="B1059" s="31"/>
      <c r="C1059" s="31"/>
      <c r="D1059" s="31"/>
      <c r="O1059" s="31"/>
      <c r="Q1059" s="47"/>
    </row>
    <row r="1060" spans="2:17" s="23" customFormat="1" ht="13.35" customHeight="1" x14ac:dyDescent="0.25">
      <c r="B1060" s="31"/>
      <c r="C1060" s="31"/>
      <c r="D1060" s="31"/>
      <c r="O1060" s="31"/>
      <c r="Q1060" s="47"/>
    </row>
    <row r="1061" spans="2:17" s="23" customFormat="1" ht="13.35" customHeight="1" x14ac:dyDescent="0.25">
      <c r="B1061" s="31"/>
      <c r="C1061" s="31"/>
      <c r="D1061" s="31"/>
      <c r="O1061" s="31"/>
      <c r="Q1061" s="47"/>
    </row>
    <row r="1062" spans="2:17" s="23" customFormat="1" ht="13.35" customHeight="1" x14ac:dyDescent="0.25">
      <c r="B1062" s="31"/>
      <c r="C1062" s="31"/>
      <c r="D1062" s="31"/>
      <c r="O1062" s="31"/>
      <c r="Q1062" s="47"/>
    </row>
    <row r="1063" spans="2:17" s="23" customFormat="1" ht="13.35" customHeight="1" x14ac:dyDescent="0.25">
      <c r="B1063" s="31"/>
      <c r="C1063" s="31"/>
      <c r="D1063" s="31"/>
      <c r="O1063" s="31"/>
      <c r="Q1063" s="47"/>
    </row>
    <row r="1064" spans="2:17" s="23" customFormat="1" ht="13.35" customHeight="1" x14ac:dyDescent="0.25">
      <c r="B1064" s="31"/>
      <c r="C1064" s="31"/>
      <c r="D1064" s="31"/>
      <c r="O1064" s="31"/>
      <c r="Q1064" s="47"/>
    </row>
    <row r="1065" spans="2:17" s="23" customFormat="1" ht="13.35" customHeight="1" x14ac:dyDescent="0.25">
      <c r="B1065" s="31"/>
      <c r="C1065" s="31"/>
      <c r="D1065" s="31"/>
      <c r="O1065" s="31"/>
      <c r="Q1065" s="47"/>
    </row>
    <row r="1066" spans="2:17" s="23" customFormat="1" ht="13.35" customHeight="1" x14ac:dyDescent="0.25">
      <c r="B1066" s="31"/>
      <c r="C1066" s="31"/>
      <c r="D1066" s="31"/>
      <c r="O1066" s="31"/>
      <c r="Q1066" s="47"/>
    </row>
    <row r="1067" spans="2:17" s="23" customFormat="1" ht="13.35" customHeight="1" x14ac:dyDescent="0.25">
      <c r="B1067" s="31"/>
      <c r="C1067" s="31"/>
      <c r="D1067" s="31"/>
      <c r="O1067" s="31"/>
      <c r="Q1067" s="47"/>
    </row>
    <row r="1068" spans="2:17" s="23" customFormat="1" ht="13.35" customHeight="1" x14ac:dyDescent="0.25">
      <c r="B1068" s="31"/>
      <c r="C1068" s="31"/>
      <c r="D1068" s="31"/>
      <c r="O1068" s="31"/>
      <c r="Q1068" s="47"/>
    </row>
    <row r="1069" spans="2:17" s="23" customFormat="1" ht="13.35" customHeight="1" x14ac:dyDescent="0.25">
      <c r="B1069" s="31"/>
      <c r="C1069" s="31"/>
      <c r="D1069" s="31"/>
      <c r="O1069" s="31"/>
      <c r="Q1069" s="47"/>
    </row>
    <row r="1070" spans="2:17" s="23" customFormat="1" ht="13.35" customHeight="1" x14ac:dyDescent="0.25">
      <c r="B1070" s="31"/>
      <c r="C1070" s="31"/>
      <c r="D1070" s="31"/>
      <c r="O1070" s="31"/>
      <c r="Q1070" s="47"/>
    </row>
    <row r="1071" spans="2:17" s="23" customFormat="1" ht="13.35" customHeight="1" x14ac:dyDescent="0.25">
      <c r="B1071" s="31"/>
      <c r="C1071" s="31"/>
      <c r="D1071" s="31"/>
      <c r="O1071" s="31"/>
      <c r="Q1071" s="47"/>
    </row>
    <row r="1072" spans="2:17" s="23" customFormat="1" ht="13.35" customHeight="1" x14ac:dyDescent="0.25">
      <c r="B1072" s="31"/>
      <c r="C1072" s="31"/>
      <c r="D1072" s="31"/>
      <c r="O1072" s="31"/>
      <c r="Q1072" s="47"/>
    </row>
    <row r="1073" spans="2:17" s="23" customFormat="1" ht="13.35" customHeight="1" x14ac:dyDescent="0.25">
      <c r="B1073" s="31"/>
      <c r="C1073" s="31"/>
      <c r="D1073" s="31"/>
      <c r="O1073" s="31"/>
      <c r="Q1073" s="47"/>
    </row>
    <row r="1074" spans="2:17" s="23" customFormat="1" ht="13.35" customHeight="1" x14ac:dyDescent="0.25">
      <c r="B1074" s="31"/>
      <c r="C1074" s="31"/>
      <c r="D1074" s="31"/>
      <c r="O1074" s="31"/>
      <c r="Q1074" s="47"/>
    </row>
    <row r="1075" spans="2:17" s="23" customFormat="1" ht="13.35" customHeight="1" x14ac:dyDescent="0.25">
      <c r="B1075" s="31"/>
      <c r="C1075" s="31"/>
      <c r="D1075" s="31"/>
      <c r="O1075" s="31"/>
      <c r="Q1075" s="47"/>
    </row>
    <row r="1076" spans="2:17" s="23" customFormat="1" ht="13.35" customHeight="1" x14ac:dyDescent="0.25">
      <c r="B1076" s="31"/>
      <c r="C1076" s="31"/>
      <c r="D1076" s="31"/>
      <c r="O1076" s="31"/>
      <c r="Q1076" s="47"/>
    </row>
    <row r="1077" spans="2:17" s="23" customFormat="1" ht="13.35" customHeight="1" x14ac:dyDescent="0.25">
      <c r="B1077" s="31"/>
      <c r="C1077" s="31"/>
      <c r="D1077" s="31"/>
      <c r="O1077" s="31"/>
      <c r="Q1077" s="47"/>
    </row>
    <row r="1078" spans="2:17" s="23" customFormat="1" ht="13.35" customHeight="1" x14ac:dyDescent="0.25">
      <c r="B1078" s="31"/>
      <c r="C1078" s="31"/>
      <c r="D1078" s="31"/>
      <c r="O1078" s="31"/>
      <c r="Q1078" s="47"/>
    </row>
    <row r="1079" spans="2:17" s="23" customFormat="1" ht="13.35" customHeight="1" x14ac:dyDescent="0.25">
      <c r="B1079" s="31"/>
      <c r="C1079" s="31"/>
      <c r="D1079" s="31"/>
      <c r="O1079" s="31"/>
      <c r="Q1079" s="47"/>
    </row>
    <row r="1080" spans="2:17" s="23" customFormat="1" ht="13.35" customHeight="1" x14ac:dyDescent="0.25">
      <c r="B1080" s="31"/>
      <c r="C1080" s="31"/>
      <c r="D1080" s="31"/>
      <c r="O1080" s="31"/>
      <c r="Q1080" s="47"/>
    </row>
    <row r="1081" spans="2:17" s="23" customFormat="1" ht="13.35" customHeight="1" x14ac:dyDescent="0.25">
      <c r="B1081" s="31"/>
      <c r="C1081" s="31"/>
      <c r="D1081" s="31"/>
      <c r="O1081" s="31"/>
      <c r="Q1081" s="47"/>
    </row>
    <row r="1082" spans="2:17" s="23" customFormat="1" ht="13.35" customHeight="1" x14ac:dyDescent="0.25">
      <c r="B1082" s="31"/>
      <c r="C1082" s="31"/>
      <c r="D1082" s="31"/>
      <c r="O1082" s="31"/>
      <c r="Q1082" s="47"/>
    </row>
    <row r="1083" spans="2:17" s="23" customFormat="1" ht="13.35" customHeight="1" x14ac:dyDescent="0.25">
      <c r="B1083" s="31"/>
      <c r="C1083" s="31"/>
      <c r="D1083" s="31"/>
      <c r="O1083" s="31"/>
      <c r="Q1083" s="47"/>
    </row>
    <row r="1084" spans="2:17" s="23" customFormat="1" ht="13.35" customHeight="1" x14ac:dyDescent="0.25">
      <c r="B1084" s="31"/>
      <c r="C1084" s="31"/>
      <c r="D1084" s="31"/>
      <c r="O1084" s="31"/>
      <c r="Q1084" s="47"/>
    </row>
    <row r="1085" spans="2:17" s="23" customFormat="1" ht="13.35" customHeight="1" x14ac:dyDescent="0.25">
      <c r="B1085" s="31"/>
      <c r="C1085" s="31"/>
      <c r="D1085" s="31"/>
      <c r="O1085" s="31"/>
      <c r="Q1085" s="47"/>
    </row>
    <row r="1086" spans="2:17" s="23" customFormat="1" ht="13.35" customHeight="1" x14ac:dyDescent="0.25">
      <c r="B1086" s="31"/>
      <c r="C1086" s="31"/>
      <c r="D1086" s="31"/>
      <c r="O1086" s="31"/>
      <c r="Q1086" s="47"/>
    </row>
    <row r="1087" spans="2:17" s="23" customFormat="1" ht="13.35" customHeight="1" x14ac:dyDescent="0.25">
      <c r="B1087" s="31"/>
      <c r="C1087" s="31"/>
      <c r="D1087" s="31"/>
      <c r="O1087" s="31"/>
      <c r="Q1087" s="47"/>
    </row>
    <row r="1088" spans="2:17" s="23" customFormat="1" ht="13.35" customHeight="1" x14ac:dyDescent="0.25">
      <c r="B1088" s="31"/>
      <c r="C1088" s="31"/>
      <c r="D1088" s="31"/>
      <c r="O1088" s="31"/>
      <c r="Q1088" s="47"/>
    </row>
    <row r="1089" spans="2:17" s="23" customFormat="1" ht="13.35" customHeight="1" x14ac:dyDescent="0.25">
      <c r="B1089" s="31"/>
      <c r="C1089" s="31"/>
      <c r="D1089" s="31"/>
      <c r="O1089" s="31"/>
      <c r="Q1089" s="47"/>
    </row>
    <row r="1090" spans="2:17" s="23" customFormat="1" ht="13.35" customHeight="1" x14ac:dyDescent="0.25">
      <c r="B1090" s="31"/>
      <c r="C1090" s="31"/>
      <c r="D1090" s="31"/>
      <c r="O1090" s="31"/>
      <c r="Q1090" s="47"/>
    </row>
    <row r="1091" spans="2:17" s="23" customFormat="1" ht="13.35" customHeight="1" x14ac:dyDescent="0.25">
      <c r="B1091" s="31"/>
      <c r="C1091" s="31"/>
      <c r="D1091" s="31"/>
      <c r="O1091" s="31"/>
      <c r="Q1091" s="47"/>
    </row>
    <row r="1092" spans="2:17" s="23" customFormat="1" ht="13.35" customHeight="1" x14ac:dyDescent="0.25">
      <c r="B1092" s="31"/>
      <c r="C1092" s="31"/>
      <c r="D1092" s="31"/>
      <c r="O1092" s="31"/>
      <c r="Q1092" s="47"/>
    </row>
    <row r="1093" spans="2:17" s="23" customFormat="1" ht="13.35" customHeight="1" x14ac:dyDescent="0.25">
      <c r="B1093" s="31"/>
      <c r="C1093" s="31"/>
      <c r="D1093" s="31"/>
      <c r="O1093" s="31"/>
      <c r="Q1093" s="47"/>
    </row>
    <row r="1094" spans="2:17" s="23" customFormat="1" ht="13.35" customHeight="1" x14ac:dyDescent="0.25">
      <c r="B1094" s="31"/>
      <c r="C1094" s="31"/>
      <c r="D1094" s="31"/>
      <c r="O1094" s="31"/>
      <c r="Q1094" s="47"/>
    </row>
    <row r="1095" spans="2:17" s="23" customFormat="1" ht="13.35" customHeight="1" x14ac:dyDescent="0.25">
      <c r="B1095" s="31"/>
      <c r="C1095" s="31"/>
      <c r="D1095" s="31"/>
      <c r="O1095" s="31"/>
      <c r="Q1095" s="47"/>
    </row>
    <row r="1096" spans="2:17" s="23" customFormat="1" ht="13.35" customHeight="1" x14ac:dyDescent="0.25">
      <c r="B1096" s="31"/>
      <c r="C1096" s="31"/>
      <c r="D1096" s="31"/>
      <c r="O1096" s="31"/>
      <c r="Q1096" s="47"/>
    </row>
    <row r="1097" spans="2:17" s="23" customFormat="1" ht="13.35" customHeight="1" x14ac:dyDescent="0.25">
      <c r="B1097" s="31"/>
      <c r="C1097" s="31"/>
      <c r="D1097" s="31"/>
      <c r="O1097" s="31"/>
      <c r="Q1097" s="47"/>
    </row>
    <row r="1098" spans="2:17" s="23" customFormat="1" ht="13.35" customHeight="1" x14ac:dyDescent="0.25">
      <c r="B1098" s="31"/>
      <c r="C1098" s="31"/>
      <c r="D1098" s="31"/>
      <c r="O1098" s="31"/>
      <c r="Q1098" s="47"/>
    </row>
    <row r="1099" spans="2:17" s="23" customFormat="1" ht="13.35" customHeight="1" x14ac:dyDescent="0.25">
      <c r="B1099" s="31"/>
      <c r="C1099" s="31"/>
      <c r="D1099" s="31"/>
      <c r="O1099" s="31"/>
      <c r="Q1099" s="47"/>
    </row>
    <row r="1100" spans="2:17" s="23" customFormat="1" ht="13.35" customHeight="1" x14ac:dyDescent="0.25">
      <c r="B1100" s="31"/>
      <c r="C1100" s="31"/>
      <c r="D1100" s="31"/>
      <c r="O1100" s="31"/>
      <c r="Q1100" s="47"/>
    </row>
    <row r="1101" spans="2:17" s="23" customFormat="1" ht="13.35" customHeight="1" x14ac:dyDescent="0.25">
      <c r="B1101" s="31"/>
      <c r="C1101" s="31"/>
      <c r="D1101" s="31"/>
      <c r="O1101" s="31"/>
      <c r="Q1101" s="47"/>
    </row>
    <row r="1102" spans="2:17" s="23" customFormat="1" ht="13.35" customHeight="1" x14ac:dyDescent="0.25">
      <c r="B1102" s="31"/>
      <c r="C1102" s="31"/>
      <c r="D1102" s="31"/>
      <c r="O1102" s="31"/>
      <c r="Q1102" s="47"/>
    </row>
    <row r="1103" spans="2:17" s="23" customFormat="1" ht="13.35" customHeight="1" x14ac:dyDescent="0.25">
      <c r="B1103" s="31"/>
      <c r="C1103" s="31"/>
      <c r="D1103" s="31"/>
      <c r="O1103" s="31"/>
      <c r="Q1103" s="47"/>
    </row>
    <row r="1104" spans="2:17" s="23" customFormat="1" ht="13.35" customHeight="1" x14ac:dyDescent="0.25">
      <c r="B1104" s="31"/>
      <c r="C1104" s="31"/>
      <c r="D1104" s="31"/>
      <c r="O1104" s="31"/>
      <c r="Q1104" s="47"/>
    </row>
    <row r="1105" spans="2:17" s="23" customFormat="1" ht="13.35" customHeight="1" x14ac:dyDescent="0.25">
      <c r="B1105" s="31"/>
      <c r="C1105" s="31"/>
      <c r="D1105" s="31"/>
      <c r="O1105" s="31"/>
      <c r="Q1105" s="47"/>
    </row>
    <row r="1106" spans="2:17" s="23" customFormat="1" ht="13.35" customHeight="1" x14ac:dyDescent="0.25">
      <c r="B1106" s="31"/>
      <c r="C1106" s="31"/>
      <c r="D1106" s="31"/>
      <c r="O1106" s="31"/>
      <c r="Q1106" s="47"/>
    </row>
    <row r="1107" spans="2:17" s="23" customFormat="1" ht="13.35" customHeight="1" x14ac:dyDescent="0.25">
      <c r="B1107" s="31"/>
      <c r="C1107" s="31"/>
      <c r="D1107" s="31"/>
      <c r="O1107" s="31"/>
      <c r="Q1107" s="47"/>
    </row>
    <row r="1108" spans="2:17" s="23" customFormat="1" ht="13.35" customHeight="1" x14ac:dyDescent="0.25">
      <c r="B1108" s="31"/>
      <c r="C1108" s="31"/>
      <c r="D1108" s="31"/>
      <c r="O1108" s="31"/>
      <c r="Q1108" s="47"/>
    </row>
    <row r="1109" spans="2:17" s="23" customFormat="1" ht="13.35" customHeight="1" x14ac:dyDescent="0.25">
      <c r="B1109" s="31"/>
      <c r="C1109" s="31"/>
      <c r="D1109" s="31"/>
      <c r="O1109" s="31"/>
      <c r="Q1109" s="47"/>
    </row>
    <row r="1110" spans="2:17" s="23" customFormat="1" ht="13.35" customHeight="1" x14ac:dyDescent="0.25">
      <c r="B1110" s="31"/>
      <c r="C1110" s="31"/>
      <c r="D1110" s="31"/>
      <c r="O1110" s="31"/>
      <c r="Q1110" s="47"/>
    </row>
    <row r="1111" spans="2:17" s="23" customFormat="1" ht="13.35" customHeight="1" x14ac:dyDescent="0.25">
      <c r="B1111" s="31"/>
      <c r="C1111" s="31"/>
      <c r="D1111" s="31"/>
      <c r="O1111" s="31"/>
      <c r="Q1111" s="47"/>
    </row>
    <row r="1112" spans="2:17" s="23" customFormat="1" ht="13.35" customHeight="1" x14ac:dyDescent="0.25">
      <c r="B1112" s="31"/>
      <c r="C1112" s="31"/>
      <c r="D1112" s="31"/>
      <c r="O1112" s="31"/>
      <c r="Q1112" s="47"/>
    </row>
    <row r="1113" spans="2:17" s="23" customFormat="1" ht="13.35" customHeight="1" x14ac:dyDescent="0.25">
      <c r="B1113" s="31"/>
      <c r="C1113" s="31"/>
      <c r="D1113" s="31"/>
      <c r="O1113" s="31"/>
      <c r="Q1113" s="47"/>
    </row>
    <row r="1114" spans="2:17" s="23" customFormat="1" ht="13.35" customHeight="1" x14ac:dyDescent="0.25">
      <c r="B1114" s="31"/>
      <c r="C1114" s="31"/>
      <c r="D1114" s="31"/>
      <c r="O1114" s="31"/>
      <c r="Q1114" s="47"/>
    </row>
    <row r="1115" spans="2:17" s="23" customFormat="1" ht="13.35" customHeight="1" x14ac:dyDescent="0.25">
      <c r="B1115" s="31"/>
      <c r="C1115" s="31"/>
      <c r="D1115" s="31"/>
      <c r="O1115" s="31"/>
      <c r="Q1115" s="47"/>
    </row>
    <row r="1116" spans="2:17" s="23" customFormat="1" ht="13.35" customHeight="1" x14ac:dyDescent="0.25">
      <c r="B1116" s="31"/>
      <c r="C1116" s="31"/>
      <c r="D1116" s="31"/>
      <c r="O1116" s="31"/>
      <c r="Q1116" s="47"/>
    </row>
    <row r="1117" spans="2:17" s="23" customFormat="1" ht="13.35" customHeight="1" x14ac:dyDescent="0.25">
      <c r="B1117" s="31"/>
      <c r="C1117" s="31"/>
      <c r="D1117" s="31"/>
      <c r="O1117" s="31"/>
      <c r="Q1117" s="47"/>
    </row>
    <row r="1118" spans="2:17" s="23" customFormat="1" ht="13.35" customHeight="1" x14ac:dyDescent="0.25">
      <c r="B1118" s="31"/>
      <c r="C1118" s="31"/>
      <c r="D1118" s="31"/>
      <c r="O1118" s="31"/>
      <c r="Q1118" s="47"/>
    </row>
    <row r="1119" spans="2:17" s="23" customFormat="1" ht="13.35" customHeight="1" x14ac:dyDescent="0.25">
      <c r="B1119" s="31"/>
      <c r="C1119" s="31"/>
      <c r="D1119" s="31"/>
      <c r="O1119" s="31"/>
      <c r="Q1119" s="47"/>
    </row>
    <row r="1120" spans="2:17" s="23" customFormat="1" ht="13.35" customHeight="1" x14ac:dyDescent="0.25">
      <c r="B1120" s="31"/>
      <c r="C1120" s="31"/>
      <c r="D1120" s="31"/>
      <c r="O1120" s="31"/>
      <c r="Q1120" s="47"/>
    </row>
    <row r="1121" spans="2:17" s="23" customFormat="1" ht="13.35" customHeight="1" x14ac:dyDescent="0.25">
      <c r="B1121" s="31"/>
      <c r="C1121" s="31"/>
      <c r="D1121" s="31"/>
      <c r="O1121" s="31"/>
      <c r="Q1121" s="47"/>
    </row>
    <row r="1122" spans="2:17" s="23" customFormat="1" ht="13.35" customHeight="1" x14ac:dyDescent="0.25">
      <c r="B1122" s="31"/>
      <c r="C1122" s="31"/>
      <c r="D1122" s="31"/>
      <c r="O1122" s="31"/>
      <c r="Q1122" s="47"/>
    </row>
    <row r="1123" spans="2:17" s="23" customFormat="1" ht="13.35" customHeight="1" x14ac:dyDescent="0.25">
      <c r="B1123" s="31"/>
      <c r="C1123" s="31"/>
      <c r="D1123" s="31"/>
      <c r="O1123" s="31"/>
      <c r="Q1123" s="47"/>
    </row>
    <row r="1124" spans="2:17" s="23" customFormat="1" ht="13.35" customHeight="1" x14ac:dyDescent="0.25">
      <c r="B1124" s="31"/>
      <c r="C1124" s="31"/>
      <c r="D1124" s="31"/>
      <c r="O1124" s="31"/>
      <c r="Q1124" s="47"/>
    </row>
    <row r="1125" spans="2:17" s="23" customFormat="1" ht="13.35" customHeight="1" x14ac:dyDescent="0.25">
      <c r="B1125" s="31"/>
      <c r="C1125" s="31"/>
      <c r="D1125" s="31"/>
      <c r="O1125" s="31"/>
      <c r="Q1125" s="47"/>
    </row>
    <row r="1126" spans="2:17" s="23" customFormat="1" ht="13.35" customHeight="1" x14ac:dyDescent="0.25">
      <c r="B1126" s="31"/>
      <c r="C1126" s="31"/>
      <c r="D1126" s="31"/>
      <c r="O1126" s="31"/>
      <c r="Q1126" s="47"/>
    </row>
    <row r="1127" spans="2:17" s="23" customFormat="1" ht="13.35" customHeight="1" x14ac:dyDescent="0.25">
      <c r="B1127" s="31"/>
      <c r="C1127" s="31"/>
      <c r="D1127" s="31"/>
      <c r="O1127" s="31"/>
      <c r="Q1127" s="47"/>
    </row>
    <row r="1128" spans="2:17" s="23" customFormat="1" ht="13.35" customHeight="1" x14ac:dyDescent="0.25">
      <c r="B1128" s="31"/>
      <c r="C1128" s="31"/>
      <c r="D1128" s="31"/>
      <c r="O1128" s="31"/>
      <c r="Q1128" s="47"/>
    </row>
    <row r="1129" spans="2:17" s="23" customFormat="1" ht="13.35" customHeight="1" x14ac:dyDescent="0.25">
      <c r="B1129" s="31"/>
      <c r="C1129" s="31"/>
      <c r="D1129" s="31"/>
      <c r="O1129" s="31"/>
      <c r="Q1129" s="47"/>
    </row>
    <row r="1130" spans="2:17" s="23" customFormat="1" ht="13.35" customHeight="1" x14ac:dyDescent="0.25">
      <c r="B1130" s="31"/>
      <c r="C1130" s="31"/>
      <c r="D1130" s="31"/>
      <c r="O1130" s="31"/>
      <c r="Q1130" s="47"/>
    </row>
    <row r="1131" spans="2:17" s="23" customFormat="1" ht="13.35" customHeight="1" x14ac:dyDescent="0.25">
      <c r="B1131" s="31"/>
      <c r="C1131" s="31"/>
      <c r="D1131" s="31"/>
      <c r="O1131" s="31"/>
      <c r="Q1131" s="47"/>
    </row>
    <row r="1132" spans="2:17" s="23" customFormat="1" ht="13.35" customHeight="1" x14ac:dyDescent="0.25">
      <c r="B1132" s="31"/>
      <c r="C1132" s="31"/>
      <c r="D1132" s="31"/>
      <c r="O1132" s="31"/>
      <c r="Q1132" s="47"/>
    </row>
    <row r="1133" spans="2:17" s="23" customFormat="1" ht="13.35" customHeight="1" x14ac:dyDescent="0.25">
      <c r="B1133" s="31"/>
      <c r="C1133" s="31"/>
      <c r="D1133" s="31"/>
      <c r="O1133" s="31"/>
      <c r="Q1133" s="47"/>
    </row>
    <row r="1134" spans="2:17" s="23" customFormat="1" ht="13.35" customHeight="1" x14ac:dyDescent="0.25">
      <c r="B1134" s="31"/>
      <c r="C1134" s="31"/>
      <c r="D1134" s="31"/>
      <c r="O1134" s="31"/>
      <c r="Q1134" s="47"/>
    </row>
    <row r="1135" spans="2:17" s="23" customFormat="1" ht="13.35" customHeight="1" x14ac:dyDescent="0.25">
      <c r="B1135" s="31"/>
      <c r="C1135" s="31"/>
      <c r="D1135" s="31"/>
      <c r="O1135" s="31"/>
      <c r="Q1135" s="47"/>
    </row>
    <row r="1136" spans="2:17" s="23" customFormat="1" ht="13.35" customHeight="1" x14ac:dyDescent="0.25">
      <c r="B1136" s="31"/>
      <c r="C1136" s="31"/>
      <c r="D1136" s="31"/>
      <c r="O1136" s="31"/>
      <c r="Q1136" s="47"/>
    </row>
    <row r="1137" spans="2:17" s="23" customFormat="1" ht="13.35" customHeight="1" x14ac:dyDescent="0.25">
      <c r="B1137" s="31"/>
      <c r="C1137" s="31"/>
      <c r="D1137" s="31"/>
      <c r="O1137" s="31"/>
      <c r="Q1137" s="47"/>
    </row>
    <row r="1138" spans="2:17" s="23" customFormat="1" ht="13.35" customHeight="1" x14ac:dyDescent="0.25">
      <c r="B1138" s="31"/>
      <c r="C1138" s="31"/>
      <c r="D1138" s="31"/>
      <c r="O1138" s="31"/>
      <c r="Q1138" s="47"/>
    </row>
    <row r="1139" spans="2:17" s="23" customFormat="1" ht="13.35" customHeight="1" x14ac:dyDescent="0.25">
      <c r="B1139" s="31"/>
      <c r="C1139" s="31"/>
      <c r="D1139" s="31"/>
      <c r="O1139" s="31"/>
      <c r="Q1139" s="47"/>
    </row>
    <row r="1140" spans="2:17" s="23" customFormat="1" ht="13.35" customHeight="1" x14ac:dyDescent="0.25">
      <c r="B1140" s="31"/>
      <c r="C1140" s="31"/>
      <c r="D1140" s="31"/>
      <c r="O1140" s="31"/>
      <c r="Q1140" s="47"/>
    </row>
    <row r="1141" spans="2:17" s="23" customFormat="1" ht="13.35" customHeight="1" x14ac:dyDescent="0.25">
      <c r="B1141" s="31"/>
      <c r="C1141" s="31"/>
      <c r="D1141" s="31"/>
      <c r="O1141" s="31"/>
      <c r="Q1141" s="47"/>
    </row>
    <row r="1142" spans="2:17" s="23" customFormat="1" ht="13.35" customHeight="1" x14ac:dyDescent="0.25">
      <c r="B1142" s="31"/>
      <c r="C1142" s="31"/>
      <c r="D1142" s="31"/>
      <c r="O1142" s="31"/>
      <c r="Q1142" s="47"/>
    </row>
    <row r="1143" spans="2:17" s="23" customFormat="1" ht="13.35" customHeight="1" x14ac:dyDescent="0.25">
      <c r="B1143" s="31"/>
      <c r="C1143" s="31"/>
      <c r="D1143" s="31"/>
      <c r="O1143" s="31"/>
      <c r="Q1143" s="47"/>
    </row>
    <row r="1144" spans="2:17" s="23" customFormat="1" ht="13.35" customHeight="1" x14ac:dyDescent="0.25">
      <c r="B1144" s="31"/>
      <c r="C1144" s="31"/>
      <c r="D1144" s="31"/>
      <c r="O1144" s="31"/>
      <c r="Q1144" s="47"/>
    </row>
    <row r="1145" spans="2:17" s="23" customFormat="1" ht="13.35" customHeight="1" x14ac:dyDescent="0.25">
      <c r="B1145" s="31"/>
      <c r="C1145" s="31"/>
      <c r="D1145" s="31"/>
      <c r="O1145" s="31"/>
      <c r="Q1145" s="47"/>
    </row>
    <row r="1146" spans="2:17" s="23" customFormat="1" ht="13.35" customHeight="1" x14ac:dyDescent="0.25">
      <c r="B1146" s="31"/>
      <c r="C1146" s="31"/>
      <c r="D1146" s="31"/>
      <c r="O1146" s="31"/>
      <c r="Q1146" s="47"/>
    </row>
    <row r="1147" spans="2:17" s="23" customFormat="1" ht="13.35" customHeight="1" x14ac:dyDescent="0.25">
      <c r="B1147" s="31"/>
      <c r="C1147" s="31"/>
      <c r="D1147" s="31"/>
      <c r="O1147" s="31"/>
      <c r="Q1147" s="47"/>
    </row>
    <row r="1148" spans="2:17" s="23" customFormat="1" ht="13.35" customHeight="1" x14ac:dyDescent="0.25">
      <c r="B1148" s="31"/>
      <c r="C1148" s="31"/>
      <c r="D1148" s="31"/>
      <c r="O1148" s="31"/>
      <c r="Q1148" s="47"/>
    </row>
    <row r="1149" spans="2:17" s="23" customFormat="1" ht="13.35" customHeight="1" x14ac:dyDescent="0.25">
      <c r="B1149" s="31"/>
      <c r="C1149" s="31"/>
      <c r="D1149" s="31"/>
      <c r="O1149" s="31"/>
      <c r="Q1149" s="47"/>
    </row>
    <row r="1150" spans="2:17" s="23" customFormat="1" ht="13.35" customHeight="1" x14ac:dyDescent="0.25">
      <c r="B1150" s="31"/>
      <c r="C1150" s="31"/>
      <c r="D1150" s="31"/>
      <c r="O1150" s="31"/>
      <c r="Q1150" s="47"/>
    </row>
    <row r="1151" spans="2:17" s="23" customFormat="1" ht="13.35" customHeight="1" x14ac:dyDescent="0.25">
      <c r="B1151" s="31"/>
      <c r="C1151" s="31"/>
      <c r="D1151" s="31"/>
      <c r="O1151" s="31"/>
      <c r="Q1151" s="47"/>
    </row>
    <row r="1152" spans="2:17" s="23" customFormat="1" ht="13.35" customHeight="1" x14ac:dyDescent="0.25">
      <c r="B1152" s="31"/>
      <c r="C1152" s="31"/>
      <c r="D1152" s="31"/>
      <c r="O1152" s="31"/>
      <c r="Q1152" s="47"/>
    </row>
    <row r="1153" spans="2:17" s="23" customFormat="1" ht="13.35" customHeight="1" x14ac:dyDescent="0.25">
      <c r="B1153" s="31"/>
      <c r="C1153" s="31"/>
      <c r="D1153" s="31"/>
      <c r="O1153" s="31"/>
      <c r="Q1153" s="47"/>
    </row>
    <row r="1154" spans="2:17" s="23" customFormat="1" ht="13.35" customHeight="1" x14ac:dyDescent="0.25">
      <c r="B1154" s="31"/>
      <c r="C1154" s="31"/>
      <c r="D1154" s="31"/>
      <c r="O1154" s="31"/>
      <c r="Q1154" s="47"/>
    </row>
    <row r="1155" spans="2:17" s="23" customFormat="1" ht="13.35" customHeight="1" x14ac:dyDescent="0.25">
      <c r="B1155" s="31"/>
      <c r="C1155" s="31"/>
      <c r="D1155" s="31"/>
      <c r="O1155" s="31"/>
      <c r="Q1155" s="47"/>
    </row>
    <row r="1156" spans="2:17" s="23" customFormat="1" ht="13.35" customHeight="1" x14ac:dyDescent="0.25">
      <c r="B1156" s="31"/>
      <c r="C1156" s="31"/>
      <c r="D1156" s="31"/>
      <c r="O1156" s="31"/>
      <c r="Q1156" s="47"/>
    </row>
    <row r="1157" spans="2:17" s="23" customFormat="1" ht="13.35" customHeight="1" x14ac:dyDescent="0.25">
      <c r="B1157" s="31"/>
      <c r="C1157" s="31"/>
      <c r="D1157" s="31"/>
      <c r="O1157" s="31"/>
      <c r="Q1157" s="47"/>
    </row>
    <row r="1158" spans="2:17" s="23" customFormat="1" ht="13.35" customHeight="1" x14ac:dyDescent="0.25">
      <c r="B1158" s="31"/>
      <c r="C1158" s="31"/>
      <c r="D1158" s="31"/>
      <c r="O1158" s="31"/>
      <c r="Q1158" s="47"/>
    </row>
    <row r="1159" spans="2:17" s="23" customFormat="1" ht="13.35" customHeight="1" x14ac:dyDescent="0.25">
      <c r="B1159" s="31"/>
      <c r="C1159" s="31"/>
      <c r="D1159" s="31"/>
      <c r="O1159" s="31"/>
      <c r="Q1159" s="47"/>
    </row>
    <row r="1160" spans="2:17" s="23" customFormat="1" ht="13.35" customHeight="1" x14ac:dyDescent="0.25">
      <c r="B1160" s="31"/>
      <c r="C1160" s="31"/>
      <c r="D1160" s="31"/>
      <c r="O1160" s="31"/>
      <c r="Q1160" s="47"/>
    </row>
    <row r="1161" spans="2:17" s="23" customFormat="1" ht="13.35" customHeight="1" x14ac:dyDescent="0.25">
      <c r="B1161" s="31"/>
      <c r="C1161" s="31"/>
      <c r="D1161" s="31"/>
      <c r="O1161" s="31"/>
      <c r="Q1161" s="47"/>
    </row>
    <row r="1162" spans="2:17" s="23" customFormat="1" ht="13.35" customHeight="1" x14ac:dyDescent="0.25">
      <c r="B1162" s="31"/>
      <c r="C1162" s="31"/>
      <c r="D1162" s="31"/>
      <c r="O1162" s="31"/>
      <c r="Q1162" s="47"/>
    </row>
    <row r="1163" spans="2:17" s="23" customFormat="1" ht="13.35" customHeight="1" x14ac:dyDescent="0.25">
      <c r="B1163" s="31"/>
      <c r="C1163" s="31"/>
      <c r="D1163" s="31"/>
      <c r="O1163" s="31"/>
      <c r="Q1163" s="47"/>
    </row>
    <row r="1164" spans="2:17" s="23" customFormat="1" ht="13.35" customHeight="1" x14ac:dyDescent="0.25">
      <c r="B1164" s="31"/>
      <c r="C1164" s="31"/>
      <c r="D1164" s="31"/>
      <c r="O1164" s="31"/>
      <c r="Q1164" s="47"/>
    </row>
    <row r="1165" spans="2:17" s="23" customFormat="1" ht="13.35" customHeight="1" x14ac:dyDescent="0.25">
      <c r="B1165" s="31"/>
      <c r="C1165" s="31"/>
      <c r="D1165" s="31"/>
      <c r="O1165" s="31"/>
      <c r="Q1165" s="47"/>
    </row>
    <row r="1166" spans="2:17" s="23" customFormat="1" ht="13.35" customHeight="1" x14ac:dyDescent="0.25">
      <c r="B1166" s="31"/>
      <c r="C1166" s="31"/>
      <c r="D1166" s="31"/>
      <c r="O1166" s="31"/>
      <c r="Q1166" s="47"/>
    </row>
    <row r="1167" spans="2:17" s="23" customFormat="1" ht="13.35" customHeight="1" x14ac:dyDescent="0.25">
      <c r="B1167" s="31"/>
      <c r="C1167" s="31"/>
      <c r="D1167" s="31"/>
      <c r="O1167" s="31"/>
      <c r="Q1167" s="47"/>
    </row>
    <row r="1168" spans="2:17" s="23" customFormat="1" ht="13.35" customHeight="1" x14ac:dyDescent="0.25">
      <c r="B1168" s="31"/>
      <c r="C1168" s="31"/>
      <c r="D1168" s="31"/>
      <c r="O1168" s="31"/>
      <c r="Q1168" s="47"/>
    </row>
    <row r="1169" spans="2:17" s="23" customFormat="1" ht="13.35" customHeight="1" x14ac:dyDescent="0.25">
      <c r="B1169" s="31"/>
      <c r="C1169" s="31"/>
      <c r="D1169" s="31"/>
      <c r="O1169" s="31"/>
      <c r="Q1169" s="47"/>
    </row>
    <row r="1170" spans="2:17" s="23" customFormat="1" ht="13.35" customHeight="1" x14ac:dyDescent="0.25">
      <c r="B1170" s="31"/>
      <c r="C1170" s="31"/>
      <c r="D1170" s="31"/>
      <c r="O1170" s="31"/>
      <c r="Q1170" s="47"/>
    </row>
    <row r="1171" spans="2:17" s="23" customFormat="1" ht="13.35" customHeight="1" x14ac:dyDescent="0.25">
      <c r="B1171" s="31"/>
      <c r="C1171" s="31"/>
      <c r="D1171" s="31"/>
      <c r="O1171" s="31"/>
      <c r="Q1171" s="47"/>
    </row>
    <row r="1172" spans="2:17" s="23" customFormat="1" ht="13.35" customHeight="1" x14ac:dyDescent="0.25">
      <c r="B1172" s="31"/>
      <c r="C1172" s="31"/>
      <c r="D1172" s="31"/>
      <c r="O1172" s="31"/>
      <c r="Q1172" s="47"/>
    </row>
    <row r="1173" spans="2:17" s="23" customFormat="1" ht="13.35" customHeight="1" x14ac:dyDescent="0.25">
      <c r="B1173" s="31"/>
      <c r="C1173" s="31"/>
      <c r="D1173" s="31"/>
      <c r="O1173" s="31"/>
      <c r="Q1173" s="47"/>
    </row>
    <row r="1174" spans="2:17" s="23" customFormat="1" ht="13.35" customHeight="1" x14ac:dyDescent="0.25">
      <c r="B1174" s="31"/>
      <c r="C1174" s="31"/>
      <c r="D1174" s="31"/>
      <c r="O1174" s="31"/>
      <c r="Q1174" s="47"/>
    </row>
    <row r="1175" spans="2:17" s="23" customFormat="1" ht="13.35" customHeight="1" x14ac:dyDescent="0.25">
      <c r="B1175" s="31"/>
      <c r="C1175" s="31"/>
      <c r="D1175" s="31"/>
      <c r="O1175" s="31"/>
      <c r="Q1175" s="47"/>
    </row>
    <row r="1176" spans="2:17" s="23" customFormat="1" ht="13.35" customHeight="1" x14ac:dyDescent="0.25">
      <c r="B1176" s="31"/>
      <c r="C1176" s="31"/>
      <c r="D1176" s="31"/>
      <c r="O1176" s="31"/>
      <c r="Q1176" s="47"/>
    </row>
    <row r="1177" spans="2:17" s="23" customFormat="1" ht="13.35" customHeight="1" x14ac:dyDescent="0.25">
      <c r="B1177" s="31"/>
      <c r="C1177" s="31"/>
      <c r="D1177" s="31"/>
      <c r="O1177" s="31"/>
      <c r="Q1177" s="47"/>
    </row>
    <row r="1178" spans="2:17" s="23" customFormat="1" ht="13.35" customHeight="1" x14ac:dyDescent="0.25">
      <c r="B1178" s="31"/>
      <c r="C1178" s="31"/>
      <c r="D1178" s="31"/>
      <c r="O1178" s="31"/>
      <c r="Q1178" s="47"/>
    </row>
    <row r="1179" spans="2:17" s="23" customFormat="1" ht="13.35" customHeight="1" x14ac:dyDescent="0.25">
      <c r="B1179" s="31"/>
      <c r="C1179" s="31"/>
      <c r="D1179" s="31"/>
      <c r="O1179" s="31"/>
      <c r="Q1179" s="47"/>
    </row>
    <row r="1180" spans="2:17" s="23" customFormat="1" ht="13.35" customHeight="1" x14ac:dyDescent="0.25">
      <c r="B1180" s="31"/>
      <c r="C1180" s="31"/>
      <c r="D1180" s="31"/>
      <c r="O1180" s="31"/>
      <c r="Q1180" s="47"/>
    </row>
    <row r="1181" spans="2:17" s="23" customFormat="1" ht="13.35" customHeight="1" x14ac:dyDescent="0.25">
      <c r="B1181" s="31"/>
      <c r="C1181" s="31"/>
      <c r="D1181" s="31"/>
      <c r="O1181" s="31"/>
      <c r="Q1181" s="47"/>
    </row>
    <row r="1182" spans="2:17" s="23" customFormat="1" ht="13.35" customHeight="1" x14ac:dyDescent="0.25">
      <c r="B1182" s="31"/>
      <c r="C1182" s="31"/>
      <c r="D1182" s="31"/>
      <c r="O1182" s="31"/>
      <c r="Q1182" s="47"/>
    </row>
    <row r="1183" spans="2:17" s="23" customFormat="1" ht="13.35" customHeight="1" x14ac:dyDescent="0.25">
      <c r="B1183" s="31"/>
      <c r="C1183" s="31"/>
      <c r="D1183" s="31"/>
      <c r="O1183" s="31"/>
      <c r="Q1183" s="47"/>
    </row>
    <row r="1184" spans="2:17" s="23" customFormat="1" ht="13.35" customHeight="1" x14ac:dyDescent="0.25">
      <c r="B1184" s="31"/>
      <c r="C1184" s="31"/>
      <c r="D1184" s="31"/>
      <c r="O1184" s="31"/>
      <c r="Q1184" s="47"/>
    </row>
    <row r="1185" spans="2:17" s="23" customFormat="1" ht="13.35" customHeight="1" x14ac:dyDescent="0.25">
      <c r="B1185" s="31"/>
      <c r="C1185" s="31"/>
      <c r="D1185" s="31"/>
      <c r="O1185" s="31"/>
      <c r="Q1185" s="47"/>
    </row>
    <row r="1186" spans="2:17" s="23" customFormat="1" ht="13.35" customHeight="1" x14ac:dyDescent="0.25">
      <c r="B1186" s="31"/>
      <c r="C1186" s="31"/>
      <c r="D1186" s="31"/>
      <c r="O1186" s="31"/>
      <c r="Q1186" s="47"/>
    </row>
    <row r="1187" spans="2:17" s="23" customFormat="1" ht="13.35" customHeight="1" x14ac:dyDescent="0.25">
      <c r="B1187" s="31"/>
      <c r="C1187" s="31"/>
      <c r="D1187" s="31"/>
      <c r="O1187" s="31"/>
      <c r="Q1187" s="47"/>
    </row>
    <row r="1188" spans="2:17" s="23" customFormat="1" ht="13.35" customHeight="1" x14ac:dyDescent="0.25">
      <c r="B1188" s="31"/>
      <c r="C1188" s="31"/>
      <c r="D1188" s="31"/>
      <c r="O1188" s="31"/>
      <c r="Q1188" s="47"/>
    </row>
    <row r="1189" spans="2:17" s="23" customFormat="1" ht="13.35" customHeight="1" x14ac:dyDescent="0.25">
      <c r="B1189" s="31"/>
      <c r="C1189" s="31"/>
      <c r="D1189" s="31"/>
      <c r="O1189" s="31"/>
      <c r="Q1189" s="47"/>
    </row>
    <row r="1190" spans="2:17" s="23" customFormat="1" ht="13.35" customHeight="1" x14ac:dyDescent="0.25">
      <c r="B1190" s="31"/>
      <c r="C1190" s="31"/>
      <c r="D1190" s="31"/>
      <c r="O1190" s="31"/>
      <c r="Q1190" s="47"/>
    </row>
    <row r="1191" spans="2:17" s="23" customFormat="1" ht="13.35" customHeight="1" x14ac:dyDescent="0.25">
      <c r="B1191" s="31"/>
      <c r="C1191" s="31"/>
      <c r="D1191" s="31"/>
      <c r="O1191" s="31"/>
      <c r="Q1191" s="47"/>
    </row>
    <row r="1192" spans="2:17" s="23" customFormat="1" ht="13.35" customHeight="1" x14ac:dyDescent="0.25">
      <c r="B1192" s="31"/>
      <c r="C1192" s="31"/>
      <c r="D1192" s="31"/>
      <c r="O1192" s="31"/>
      <c r="Q1192" s="47"/>
    </row>
    <row r="1193" spans="2:17" s="23" customFormat="1" ht="13.35" customHeight="1" x14ac:dyDescent="0.25">
      <c r="B1193" s="31"/>
      <c r="C1193" s="31"/>
      <c r="D1193" s="31"/>
      <c r="O1193" s="31"/>
      <c r="Q1193" s="47"/>
    </row>
    <row r="1194" spans="2:17" s="23" customFormat="1" ht="13.35" customHeight="1" x14ac:dyDescent="0.25">
      <c r="B1194" s="31"/>
      <c r="C1194" s="31"/>
      <c r="D1194" s="31"/>
      <c r="O1194" s="31"/>
      <c r="Q1194" s="47"/>
    </row>
    <row r="1195" spans="2:17" s="23" customFormat="1" ht="13.35" customHeight="1" x14ac:dyDescent="0.25">
      <c r="B1195" s="31"/>
      <c r="C1195" s="31"/>
      <c r="D1195" s="31"/>
      <c r="O1195" s="31"/>
      <c r="Q1195" s="47"/>
    </row>
    <row r="1196" spans="2:17" s="23" customFormat="1" ht="13.35" customHeight="1" x14ac:dyDescent="0.25">
      <c r="B1196" s="31"/>
      <c r="C1196" s="31"/>
      <c r="D1196" s="31"/>
      <c r="O1196" s="31"/>
      <c r="Q1196" s="47"/>
    </row>
    <row r="1197" spans="2:17" s="23" customFormat="1" ht="13.35" customHeight="1" x14ac:dyDescent="0.25">
      <c r="B1197" s="31"/>
      <c r="C1197" s="31"/>
      <c r="D1197" s="31"/>
      <c r="O1197" s="31"/>
      <c r="Q1197" s="47"/>
    </row>
    <row r="1198" spans="2:17" s="23" customFormat="1" ht="13.35" customHeight="1" x14ac:dyDescent="0.25">
      <c r="B1198" s="31"/>
      <c r="C1198" s="31"/>
      <c r="D1198" s="31"/>
      <c r="O1198" s="31"/>
      <c r="Q1198" s="47"/>
    </row>
    <row r="1199" spans="2:17" s="23" customFormat="1" ht="13.35" customHeight="1" x14ac:dyDescent="0.25">
      <c r="B1199" s="31"/>
      <c r="C1199" s="31"/>
      <c r="D1199" s="31"/>
      <c r="O1199" s="31"/>
      <c r="Q1199" s="47"/>
    </row>
    <row r="1200" spans="2:17" s="23" customFormat="1" ht="13.35" customHeight="1" x14ac:dyDescent="0.25">
      <c r="B1200" s="31"/>
      <c r="C1200" s="31"/>
      <c r="D1200" s="31"/>
      <c r="O1200" s="31"/>
      <c r="Q1200" s="47"/>
    </row>
    <row r="1201" spans="2:17" s="23" customFormat="1" ht="13.35" customHeight="1" x14ac:dyDescent="0.25">
      <c r="B1201" s="31"/>
      <c r="C1201" s="31"/>
      <c r="D1201" s="31"/>
      <c r="O1201" s="31"/>
      <c r="Q1201" s="47"/>
    </row>
    <row r="1202" spans="2:17" s="23" customFormat="1" ht="13.35" customHeight="1" x14ac:dyDescent="0.25">
      <c r="B1202" s="31"/>
      <c r="C1202" s="31"/>
      <c r="D1202" s="31"/>
      <c r="O1202" s="31"/>
      <c r="Q1202" s="47"/>
    </row>
    <row r="1203" spans="2:17" s="23" customFormat="1" ht="13.35" customHeight="1" x14ac:dyDescent="0.25">
      <c r="B1203" s="31"/>
      <c r="C1203" s="31"/>
      <c r="D1203" s="31"/>
      <c r="O1203" s="31"/>
      <c r="Q1203" s="47"/>
    </row>
    <row r="1204" spans="2:17" s="23" customFormat="1" ht="13.35" customHeight="1" x14ac:dyDescent="0.25">
      <c r="B1204" s="31"/>
      <c r="C1204" s="31"/>
      <c r="D1204" s="31"/>
      <c r="O1204" s="31"/>
      <c r="Q1204" s="47"/>
    </row>
    <row r="1205" spans="2:17" s="23" customFormat="1" ht="13.35" customHeight="1" x14ac:dyDescent="0.25">
      <c r="B1205" s="31"/>
      <c r="C1205" s="31"/>
      <c r="D1205" s="31"/>
      <c r="O1205" s="31"/>
      <c r="Q1205" s="47"/>
    </row>
    <row r="1206" spans="2:17" s="23" customFormat="1" ht="13.35" customHeight="1" x14ac:dyDescent="0.25">
      <c r="B1206" s="31"/>
      <c r="C1206" s="31"/>
      <c r="D1206" s="31"/>
      <c r="O1206" s="31"/>
      <c r="Q1206" s="47"/>
    </row>
    <row r="1207" spans="2:17" s="23" customFormat="1" ht="13.35" customHeight="1" x14ac:dyDescent="0.25">
      <c r="B1207" s="31"/>
      <c r="C1207" s="31"/>
      <c r="D1207" s="31"/>
      <c r="O1207" s="31"/>
      <c r="Q1207" s="47"/>
    </row>
    <row r="1208" spans="2:17" s="23" customFormat="1" ht="13.35" customHeight="1" x14ac:dyDescent="0.25">
      <c r="B1208" s="31"/>
      <c r="C1208" s="31"/>
      <c r="D1208" s="31"/>
      <c r="O1208" s="31"/>
      <c r="Q1208" s="47"/>
    </row>
    <row r="1209" spans="2:17" s="23" customFormat="1" ht="13.35" customHeight="1" x14ac:dyDescent="0.25">
      <c r="B1209" s="31"/>
      <c r="C1209" s="31"/>
      <c r="D1209" s="31"/>
      <c r="O1209" s="31"/>
      <c r="Q1209" s="47"/>
    </row>
    <row r="1210" spans="2:17" s="23" customFormat="1" ht="13.35" customHeight="1" x14ac:dyDescent="0.25">
      <c r="B1210" s="31"/>
      <c r="C1210" s="31"/>
      <c r="D1210" s="31"/>
      <c r="O1210" s="31"/>
      <c r="Q1210" s="47"/>
    </row>
    <row r="1211" spans="2:17" s="23" customFormat="1" ht="13.35" customHeight="1" x14ac:dyDescent="0.25">
      <c r="B1211" s="31"/>
      <c r="C1211" s="31"/>
      <c r="D1211" s="31"/>
      <c r="O1211" s="31"/>
      <c r="Q1211" s="47"/>
    </row>
    <row r="1212" spans="2:17" s="23" customFormat="1" ht="13.35" customHeight="1" x14ac:dyDescent="0.25">
      <c r="B1212" s="31"/>
      <c r="C1212" s="31"/>
      <c r="D1212" s="31"/>
      <c r="O1212" s="31"/>
      <c r="Q1212" s="47"/>
    </row>
    <row r="1213" spans="2:17" s="23" customFormat="1" ht="13.35" customHeight="1" x14ac:dyDescent="0.25">
      <c r="B1213" s="31"/>
      <c r="C1213" s="31"/>
      <c r="D1213" s="31"/>
      <c r="O1213" s="31"/>
      <c r="Q1213" s="47"/>
    </row>
    <row r="1214" spans="2:17" s="23" customFormat="1" ht="13.35" customHeight="1" x14ac:dyDescent="0.25">
      <c r="B1214" s="31"/>
      <c r="C1214" s="31"/>
      <c r="D1214" s="31"/>
      <c r="O1214" s="31"/>
      <c r="Q1214" s="47"/>
    </row>
    <row r="1215" spans="2:17" s="23" customFormat="1" ht="13.35" customHeight="1" x14ac:dyDescent="0.25">
      <c r="B1215" s="31"/>
      <c r="C1215" s="31"/>
      <c r="D1215" s="31"/>
      <c r="O1215" s="31"/>
      <c r="Q1215" s="47"/>
    </row>
    <row r="1216" spans="2:17" s="23" customFormat="1" ht="13.35" customHeight="1" x14ac:dyDescent="0.25">
      <c r="B1216" s="31"/>
      <c r="C1216" s="31"/>
      <c r="D1216" s="31"/>
      <c r="O1216" s="31"/>
      <c r="Q1216" s="47"/>
    </row>
    <row r="1217" spans="2:17" s="23" customFormat="1" ht="13.35" customHeight="1" x14ac:dyDescent="0.25">
      <c r="B1217" s="31"/>
      <c r="C1217" s="31"/>
      <c r="D1217" s="31"/>
      <c r="O1217" s="31"/>
      <c r="Q1217" s="47"/>
    </row>
    <row r="1218" spans="2:17" s="23" customFormat="1" ht="13.35" customHeight="1" x14ac:dyDescent="0.25">
      <c r="B1218" s="31"/>
      <c r="C1218" s="31"/>
      <c r="D1218" s="31"/>
      <c r="O1218" s="31"/>
      <c r="Q1218" s="47"/>
    </row>
    <row r="1219" spans="2:17" s="23" customFormat="1" ht="13.35" customHeight="1" x14ac:dyDescent="0.25">
      <c r="B1219" s="31"/>
      <c r="C1219" s="31"/>
      <c r="D1219" s="31"/>
      <c r="O1219" s="31"/>
      <c r="Q1219" s="47"/>
    </row>
    <row r="1220" spans="2:17" s="23" customFormat="1" ht="13.35" customHeight="1" x14ac:dyDescent="0.25">
      <c r="B1220" s="31"/>
      <c r="C1220" s="31"/>
      <c r="D1220" s="31"/>
      <c r="O1220" s="31"/>
      <c r="Q1220" s="47"/>
    </row>
    <row r="1221" spans="2:17" s="23" customFormat="1" ht="13.35" customHeight="1" x14ac:dyDescent="0.25">
      <c r="B1221" s="31"/>
      <c r="C1221" s="31"/>
      <c r="D1221" s="31"/>
      <c r="O1221" s="31"/>
      <c r="Q1221" s="47"/>
    </row>
    <row r="1222" spans="2:17" s="23" customFormat="1" ht="13.35" customHeight="1" x14ac:dyDescent="0.25">
      <c r="B1222" s="31"/>
      <c r="C1222" s="31"/>
      <c r="D1222" s="31"/>
      <c r="O1222" s="31"/>
      <c r="Q1222" s="47"/>
    </row>
    <row r="1223" spans="2:17" s="23" customFormat="1" ht="13.35" customHeight="1" x14ac:dyDescent="0.25">
      <c r="B1223" s="31"/>
      <c r="C1223" s="31"/>
      <c r="D1223" s="31"/>
      <c r="O1223" s="31"/>
      <c r="Q1223" s="47"/>
    </row>
    <row r="1224" spans="2:17" s="23" customFormat="1" ht="13.35" customHeight="1" x14ac:dyDescent="0.25">
      <c r="B1224" s="31"/>
      <c r="C1224" s="31"/>
      <c r="D1224" s="31"/>
      <c r="O1224" s="31"/>
      <c r="Q1224" s="47"/>
    </row>
    <row r="1225" spans="2:17" s="23" customFormat="1" ht="13.35" customHeight="1" x14ac:dyDescent="0.25">
      <c r="B1225" s="31"/>
      <c r="C1225" s="31"/>
      <c r="D1225" s="31"/>
      <c r="O1225" s="31"/>
      <c r="Q1225" s="47"/>
    </row>
    <row r="1226" spans="2:17" s="23" customFormat="1" ht="13.35" customHeight="1" x14ac:dyDescent="0.25">
      <c r="B1226" s="31"/>
      <c r="C1226" s="31"/>
      <c r="D1226" s="31"/>
      <c r="O1226" s="31"/>
      <c r="Q1226" s="47"/>
    </row>
    <row r="1227" spans="2:17" s="23" customFormat="1" ht="13.35" customHeight="1" x14ac:dyDescent="0.25">
      <c r="B1227" s="31"/>
      <c r="C1227" s="31"/>
      <c r="D1227" s="31"/>
      <c r="O1227" s="31"/>
      <c r="Q1227" s="47"/>
    </row>
    <row r="1228" spans="2:17" s="23" customFormat="1" ht="13.35" customHeight="1" x14ac:dyDescent="0.25">
      <c r="B1228" s="31"/>
      <c r="C1228" s="31"/>
      <c r="D1228" s="31"/>
      <c r="O1228" s="31"/>
      <c r="Q1228" s="47"/>
    </row>
    <row r="1229" spans="2:17" s="23" customFormat="1" ht="13.35" customHeight="1" x14ac:dyDescent="0.25">
      <c r="B1229" s="31"/>
      <c r="C1229" s="31"/>
      <c r="D1229" s="31"/>
      <c r="O1229" s="31"/>
      <c r="Q1229" s="47"/>
    </row>
    <row r="1230" spans="2:17" s="23" customFormat="1" ht="13.35" customHeight="1" x14ac:dyDescent="0.25">
      <c r="B1230" s="31"/>
      <c r="C1230" s="31"/>
      <c r="D1230" s="31"/>
      <c r="O1230" s="31"/>
      <c r="Q1230" s="47"/>
    </row>
    <row r="1231" spans="2:17" s="23" customFormat="1" ht="13.35" customHeight="1" x14ac:dyDescent="0.25">
      <c r="B1231" s="31"/>
      <c r="C1231" s="31"/>
      <c r="D1231" s="31"/>
      <c r="O1231" s="31"/>
      <c r="Q1231" s="47"/>
    </row>
    <row r="1232" spans="2:17" s="23" customFormat="1" ht="13.35" customHeight="1" x14ac:dyDescent="0.25">
      <c r="B1232" s="31"/>
      <c r="C1232" s="31"/>
      <c r="D1232" s="31"/>
      <c r="O1232" s="31"/>
      <c r="Q1232" s="47"/>
    </row>
    <row r="1233" spans="2:17" s="23" customFormat="1" ht="13.35" customHeight="1" x14ac:dyDescent="0.25">
      <c r="B1233" s="31"/>
      <c r="C1233" s="31"/>
      <c r="D1233" s="31"/>
      <c r="O1233" s="31"/>
      <c r="Q1233" s="47"/>
    </row>
    <row r="1234" spans="2:17" s="23" customFormat="1" ht="13.35" customHeight="1" x14ac:dyDescent="0.25">
      <c r="B1234" s="31"/>
      <c r="C1234" s="31"/>
      <c r="D1234" s="31"/>
      <c r="O1234" s="31"/>
      <c r="Q1234" s="47"/>
    </row>
    <row r="1235" spans="2:17" s="23" customFormat="1" ht="13.35" customHeight="1" x14ac:dyDescent="0.25">
      <c r="B1235" s="31"/>
      <c r="C1235" s="31"/>
      <c r="D1235" s="31"/>
      <c r="O1235" s="31"/>
      <c r="Q1235" s="47"/>
    </row>
    <row r="1236" spans="2:17" s="23" customFormat="1" ht="13.35" customHeight="1" x14ac:dyDescent="0.25">
      <c r="B1236" s="31"/>
      <c r="C1236" s="31"/>
      <c r="D1236" s="31"/>
      <c r="O1236" s="31"/>
      <c r="Q1236" s="47"/>
    </row>
    <row r="1237" spans="2:17" s="23" customFormat="1" ht="13.35" customHeight="1" x14ac:dyDescent="0.25">
      <c r="B1237" s="31"/>
      <c r="C1237" s="31"/>
      <c r="D1237" s="31"/>
      <c r="O1237" s="31"/>
      <c r="Q1237" s="47"/>
    </row>
    <row r="1238" spans="2:17" s="23" customFormat="1" ht="13.35" customHeight="1" x14ac:dyDescent="0.25">
      <c r="B1238" s="31"/>
      <c r="C1238" s="31"/>
      <c r="D1238" s="31"/>
      <c r="O1238" s="31"/>
      <c r="Q1238" s="47"/>
    </row>
    <row r="1239" spans="2:17" s="23" customFormat="1" ht="13.35" customHeight="1" x14ac:dyDescent="0.25">
      <c r="B1239" s="31"/>
      <c r="C1239" s="31"/>
      <c r="D1239" s="31"/>
      <c r="O1239" s="31"/>
      <c r="Q1239" s="47"/>
    </row>
    <row r="1240" spans="2:17" s="23" customFormat="1" ht="13.35" customHeight="1" x14ac:dyDescent="0.25">
      <c r="B1240" s="31"/>
      <c r="C1240" s="31"/>
      <c r="D1240" s="31"/>
      <c r="O1240" s="31"/>
      <c r="Q1240" s="47"/>
    </row>
    <row r="1241" spans="2:17" s="23" customFormat="1" ht="13.35" customHeight="1" x14ac:dyDescent="0.25">
      <c r="B1241" s="31"/>
      <c r="C1241" s="31"/>
      <c r="D1241" s="31"/>
      <c r="O1241" s="31"/>
      <c r="Q1241" s="47"/>
    </row>
    <row r="1242" spans="2:17" s="23" customFormat="1" ht="13.35" customHeight="1" x14ac:dyDescent="0.25">
      <c r="B1242" s="31"/>
      <c r="C1242" s="31"/>
      <c r="D1242" s="31"/>
      <c r="O1242" s="31"/>
      <c r="Q1242" s="47"/>
    </row>
    <row r="1243" spans="2:17" s="23" customFormat="1" ht="13.35" customHeight="1" x14ac:dyDescent="0.25">
      <c r="B1243" s="31"/>
      <c r="C1243" s="31"/>
      <c r="D1243" s="31"/>
      <c r="O1243" s="31"/>
      <c r="Q1243" s="47"/>
    </row>
    <row r="1244" spans="2:17" s="23" customFormat="1" ht="13.35" customHeight="1" x14ac:dyDescent="0.25">
      <c r="B1244" s="31"/>
      <c r="C1244" s="31"/>
      <c r="D1244" s="31"/>
      <c r="O1244" s="31"/>
      <c r="Q1244" s="47"/>
    </row>
    <row r="1245" spans="2:17" s="23" customFormat="1" ht="13.35" customHeight="1" x14ac:dyDescent="0.25">
      <c r="B1245" s="31"/>
      <c r="C1245" s="31"/>
      <c r="D1245" s="31"/>
      <c r="O1245" s="31"/>
      <c r="Q1245" s="47"/>
    </row>
    <row r="1246" spans="2:17" s="23" customFormat="1" ht="13.35" customHeight="1" x14ac:dyDescent="0.25">
      <c r="B1246" s="31"/>
      <c r="C1246" s="31"/>
      <c r="D1246" s="31"/>
      <c r="O1246" s="31"/>
      <c r="Q1246" s="47"/>
    </row>
    <row r="1247" spans="2:17" s="23" customFormat="1" ht="13.35" customHeight="1" x14ac:dyDescent="0.25">
      <c r="B1247" s="31"/>
      <c r="C1247" s="31"/>
      <c r="D1247" s="31"/>
      <c r="O1247" s="31"/>
      <c r="Q1247" s="47"/>
    </row>
    <row r="1248" spans="2:17" s="23" customFormat="1" ht="13.35" customHeight="1" x14ac:dyDescent="0.25">
      <c r="B1248" s="31"/>
      <c r="C1248" s="31"/>
      <c r="D1248" s="31"/>
      <c r="O1248" s="31"/>
      <c r="Q1248" s="47"/>
    </row>
    <row r="1249" spans="2:17" s="23" customFormat="1" ht="13.35" customHeight="1" x14ac:dyDescent="0.25">
      <c r="B1249" s="31"/>
      <c r="C1249" s="31"/>
      <c r="D1249" s="31"/>
      <c r="O1249" s="31"/>
      <c r="Q1249" s="47"/>
    </row>
    <row r="1250" spans="2:17" s="23" customFormat="1" ht="13.35" customHeight="1" x14ac:dyDescent="0.25">
      <c r="B1250" s="31"/>
      <c r="C1250" s="31"/>
      <c r="D1250" s="31"/>
      <c r="O1250" s="31"/>
      <c r="Q1250" s="47"/>
    </row>
    <row r="1251" spans="2:17" s="23" customFormat="1" ht="13.35" customHeight="1" x14ac:dyDescent="0.25">
      <c r="B1251" s="31"/>
      <c r="C1251" s="31"/>
      <c r="D1251" s="31"/>
      <c r="O1251" s="31"/>
      <c r="Q1251" s="47"/>
    </row>
    <row r="1252" spans="2:17" s="23" customFormat="1" ht="13.35" customHeight="1" x14ac:dyDescent="0.25">
      <c r="B1252" s="31"/>
      <c r="C1252" s="31"/>
      <c r="D1252" s="31"/>
      <c r="O1252" s="31"/>
      <c r="Q1252" s="47"/>
    </row>
    <row r="1253" spans="2:17" s="23" customFormat="1" ht="13.35" customHeight="1" x14ac:dyDescent="0.25">
      <c r="B1253" s="31"/>
      <c r="C1253" s="31"/>
      <c r="D1253" s="31"/>
      <c r="O1253" s="31"/>
      <c r="Q1253" s="47"/>
    </row>
    <row r="1254" spans="2:17" s="23" customFormat="1" ht="13.35" customHeight="1" x14ac:dyDescent="0.25">
      <c r="B1254" s="31"/>
      <c r="C1254" s="31"/>
      <c r="D1254" s="31"/>
      <c r="O1254" s="31"/>
      <c r="Q1254" s="47"/>
    </row>
    <row r="1255" spans="2:17" s="23" customFormat="1" ht="13.35" customHeight="1" x14ac:dyDescent="0.25">
      <c r="B1255" s="31"/>
      <c r="C1255" s="31"/>
      <c r="D1255" s="31"/>
      <c r="O1255" s="31"/>
      <c r="Q1255" s="47"/>
    </row>
    <row r="1256" spans="2:17" s="23" customFormat="1" ht="13.35" customHeight="1" x14ac:dyDescent="0.25">
      <c r="B1256" s="31"/>
      <c r="C1256" s="31"/>
      <c r="D1256" s="31"/>
      <c r="O1256" s="31"/>
      <c r="Q1256" s="47"/>
    </row>
    <row r="1257" spans="2:17" s="23" customFormat="1" ht="13.35" customHeight="1" x14ac:dyDescent="0.25">
      <c r="B1257" s="31"/>
      <c r="C1257" s="31"/>
      <c r="D1257" s="31"/>
      <c r="O1257" s="31"/>
      <c r="Q1257" s="47"/>
    </row>
    <row r="1258" spans="2:17" s="23" customFormat="1" ht="13.35" customHeight="1" x14ac:dyDescent="0.25">
      <c r="B1258" s="31"/>
      <c r="C1258" s="31"/>
      <c r="D1258" s="31"/>
      <c r="O1258" s="31"/>
      <c r="Q1258" s="47"/>
    </row>
    <row r="1259" spans="2:17" s="23" customFormat="1" ht="13.35" customHeight="1" x14ac:dyDescent="0.25">
      <c r="B1259" s="31"/>
      <c r="C1259" s="31"/>
      <c r="D1259" s="31"/>
      <c r="O1259" s="31"/>
      <c r="Q1259" s="47"/>
    </row>
    <row r="1260" spans="2:17" s="23" customFormat="1" ht="13.35" customHeight="1" x14ac:dyDescent="0.25">
      <c r="B1260" s="31"/>
      <c r="C1260" s="31"/>
      <c r="D1260" s="31"/>
      <c r="O1260" s="31"/>
      <c r="Q1260" s="47"/>
    </row>
    <row r="1261" spans="2:17" s="23" customFormat="1" ht="13.35" customHeight="1" x14ac:dyDescent="0.25">
      <c r="B1261" s="31"/>
      <c r="C1261" s="31"/>
      <c r="D1261" s="31"/>
      <c r="O1261" s="31"/>
      <c r="Q1261" s="47"/>
    </row>
    <row r="1262" spans="2:17" s="23" customFormat="1" ht="13.35" customHeight="1" x14ac:dyDescent="0.25">
      <c r="B1262" s="31"/>
      <c r="C1262" s="31"/>
      <c r="D1262" s="31"/>
      <c r="O1262" s="31"/>
      <c r="Q1262" s="47"/>
    </row>
    <row r="1263" spans="2:17" s="23" customFormat="1" ht="13.35" customHeight="1" x14ac:dyDescent="0.25">
      <c r="B1263" s="31"/>
      <c r="C1263" s="31"/>
      <c r="D1263" s="31"/>
      <c r="O1263" s="31"/>
      <c r="Q1263" s="47"/>
    </row>
    <row r="1264" spans="2:17" s="23" customFormat="1" ht="13.35" customHeight="1" x14ac:dyDescent="0.25">
      <c r="B1264" s="31"/>
      <c r="C1264" s="31"/>
      <c r="D1264" s="31"/>
      <c r="O1264" s="31"/>
      <c r="Q1264" s="47"/>
    </row>
    <row r="1265" spans="2:17" s="23" customFormat="1" ht="13.35" customHeight="1" x14ac:dyDescent="0.25">
      <c r="B1265" s="31"/>
      <c r="C1265" s="31"/>
      <c r="D1265" s="31"/>
      <c r="O1265" s="31"/>
      <c r="Q1265" s="47"/>
    </row>
    <row r="1266" spans="2:17" s="23" customFormat="1" ht="13.35" customHeight="1" x14ac:dyDescent="0.25">
      <c r="B1266" s="31"/>
      <c r="C1266" s="31"/>
      <c r="D1266" s="31"/>
      <c r="O1266" s="31"/>
      <c r="Q1266" s="47"/>
    </row>
    <row r="1267" spans="2:17" s="23" customFormat="1" ht="13.35" customHeight="1" x14ac:dyDescent="0.25">
      <c r="B1267" s="31"/>
      <c r="C1267" s="31"/>
      <c r="D1267" s="31"/>
      <c r="O1267" s="31"/>
      <c r="Q1267" s="47"/>
    </row>
    <row r="1268" spans="2:17" s="23" customFormat="1" ht="13.35" customHeight="1" x14ac:dyDescent="0.25">
      <c r="B1268" s="31"/>
      <c r="C1268" s="31"/>
      <c r="D1268" s="31"/>
      <c r="O1268" s="31"/>
      <c r="Q1268" s="47"/>
    </row>
    <row r="1269" spans="2:17" s="23" customFormat="1" ht="13.35" customHeight="1" x14ac:dyDescent="0.25">
      <c r="B1269" s="31"/>
      <c r="C1269" s="31"/>
      <c r="D1269" s="31"/>
      <c r="O1269" s="31"/>
      <c r="Q1269" s="47"/>
    </row>
    <row r="1270" spans="2:17" s="23" customFormat="1" ht="13.35" customHeight="1" x14ac:dyDescent="0.25">
      <c r="B1270" s="31"/>
      <c r="C1270" s="31"/>
      <c r="D1270" s="31"/>
      <c r="O1270" s="31"/>
      <c r="Q1270" s="47"/>
    </row>
    <row r="1271" spans="2:17" s="23" customFormat="1" ht="13.35" customHeight="1" x14ac:dyDescent="0.25">
      <c r="B1271" s="31"/>
      <c r="C1271" s="31"/>
      <c r="D1271" s="31"/>
      <c r="O1271" s="31"/>
      <c r="Q1271" s="47"/>
    </row>
    <row r="1272" spans="2:17" s="23" customFormat="1" ht="13.35" customHeight="1" x14ac:dyDescent="0.25">
      <c r="B1272" s="31"/>
      <c r="C1272" s="31"/>
      <c r="D1272" s="31"/>
      <c r="O1272" s="31"/>
      <c r="Q1272" s="47"/>
    </row>
    <row r="1273" spans="2:17" s="23" customFormat="1" ht="13.35" customHeight="1" x14ac:dyDescent="0.25">
      <c r="B1273" s="31"/>
      <c r="C1273" s="31"/>
      <c r="D1273" s="31"/>
      <c r="O1273" s="31"/>
      <c r="Q1273" s="47"/>
    </row>
    <row r="1274" spans="2:17" s="23" customFormat="1" ht="13.35" customHeight="1" x14ac:dyDescent="0.25">
      <c r="B1274" s="31"/>
      <c r="C1274" s="31"/>
      <c r="D1274" s="31"/>
      <c r="O1274" s="31"/>
      <c r="Q1274" s="47"/>
    </row>
    <row r="1275" spans="2:17" s="23" customFormat="1" ht="13.35" customHeight="1" x14ac:dyDescent="0.25">
      <c r="B1275" s="31"/>
      <c r="C1275" s="31"/>
      <c r="D1275" s="31"/>
      <c r="O1275" s="31"/>
      <c r="Q1275" s="47"/>
    </row>
    <row r="1276" spans="2:17" s="23" customFormat="1" ht="13.35" customHeight="1" x14ac:dyDescent="0.25">
      <c r="B1276" s="31"/>
      <c r="C1276" s="31"/>
      <c r="D1276" s="31"/>
      <c r="O1276" s="31"/>
      <c r="Q1276" s="47"/>
    </row>
    <row r="1277" spans="2:17" s="23" customFormat="1" ht="13.35" customHeight="1" x14ac:dyDescent="0.25">
      <c r="B1277" s="31"/>
      <c r="C1277" s="31"/>
      <c r="D1277" s="31"/>
      <c r="O1277" s="31"/>
      <c r="Q1277" s="47"/>
    </row>
    <row r="1278" spans="2:17" s="23" customFormat="1" ht="13.35" customHeight="1" x14ac:dyDescent="0.25">
      <c r="B1278" s="31"/>
      <c r="C1278" s="31"/>
      <c r="D1278" s="31"/>
      <c r="O1278" s="31"/>
      <c r="Q1278" s="47"/>
    </row>
    <row r="1279" spans="2:17" s="23" customFormat="1" ht="13.35" customHeight="1" x14ac:dyDescent="0.25">
      <c r="B1279" s="31"/>
      <c r="C1279" s="31"/>
      <c r="D1279" s="31"/>
      <c r="O1279" s="31"/>
      <c r="Q1279" s="47"/>
    </row>
    <row r="1280" spans="2:17" s="23" customFormat="1" ht="13.35" customHeight="1" x14ac:dyDescent="0.25">
      <c r="B1280" s="31"/>
      <c r="C1280" s="31"/>
      <c r="D1280" s="31"/>
      <c r="O1280" s="31"/>
      <c r="Q1280" s="47"/>
    </row>
    <row r="1281" spans="2:17" s="23" customFormat="1" ht="13.35" customHeight="1" x14ac:dyDescent="0.25">
      <c r="B1281" s="31"/>
      <c r="C1281" s="31"/>
      <c r="D1281" s="31"/>
      <c r="O1281" s="31"/>
      <c r="Q1281" s="47"/>
    </row>
    <row r="1282" spans="2:17" s="23" customFormat="1" ht="13.35" customHeight="1" x14ac:dyDescent="0.25">
      <c r="B1282" s="31"/>
      <c r="C1282" s="31"/>
      <c r="D1282" s="31"/>
      <c r="O1282" s="31"/>
      <c r="Q1282" s="47"/>
    </row>
    <row r="1283" spans="2:17" s="23" customFormat="1" ht="13.35" customHeight="1" x14ac:dyDescent="0.25">
      <c r="B1283" s="31"/>
      <c r="C1283" s="31"/>
      <c r="D1283" s="31"/>
      <c r="O1283" s="31"/>
      <c r="Q1283" s="47"/>
    </row>
    <row r="1284" spans="2:17" s="23" customFormat="1" ht="13.35" customHeight="1" x14ac:dyDescent="0.25">
      <c r="B1284" s="31"/>
      <c r="C1284" s="31"/>
      <c r="D1284" s="31"/>
      <c r="O1284" s="31"/>
      <c r="Q1284" s="47"/>
    </row>
    <row r="1285" spans="2:17" s="23" customFormat="1" ht="13.35" customHeight="1" x14ac:dyDescent="0.25">
      <c r="B1285" s="31"/>
      <c r="C1285" s="31"/>
      <c r="D1285" s="31"/>
      <c r="O1285" s="31"/>
      <c r="Q1285" s="47"/>
    </row>
    <row r="1286" spans="2:17" s="23" customFormat="1" ht="13.35" customHeight="1" x14ac:dyDescent="0.25">
      <c r="B1286" s="31"/>
      <c r="C1286" s="31"/>
      <c r="D1286" s="31"/>
      <c r="O1286" s="31"/>
      <c r="Q1286" s="47"/>
    </row>
    <row r="1287" spans="2:17" s="23" customFormat="1" ht="13.35" customHeight="1" x14ac:dyDescent="0.25">
      <c r="B1287" s="31"/>
      <c r="C1287" s="31"/>
      <c r="D1287" s="31"/>
      <c r="O1287" s="31"/>
      <c r="Q1287" s="47"/>
    </row>
    <row r="1288" spans="2:17" s="23" customFormat="1" ht="13.35" customHeight="1" x14ac:dyDescent="0.25">
      <c r="B1288" s="31"/>
      <c r="C1288" s="31"/>
      <c r="D1288" s="31"/>
      <c r="O1288" s="31"/>
      <c r="Q1288" s="47"/>
    </row>
    <row r="1289" spans="2:17" s="23" customFormat="1" ht="13.35" customHeight="1" x14ac:dyDescent="0.25">
      <c r="B1289" s="31"/>
      <c r="C1289" s="31"/>
      <c r="D1289" s="31"/>
      <c r="O1289" s="31"/>
      <c r="Q1289" s="47"/>
    </row>
    <row r="1290" spans="2:17" s="23" customFormat="1" ht="13.35" customHeight="1" x14ac:dyDescent="0.25">
      <c r="B1290" s="31"/>
      <c r="C1290" s="31"/>
      <c r="D1290" s="31"/>
      <c r="O1290" s="31"/>
      <c r="Q1290" s="47"/>
    </row>
    <row r="1291" spans="2:17" s="23" customFormat="1" ht="13.35" customHeight="1" x14ac:dyDescent="0.25">
      <c r="B1291" s="31"/>
      <c r="C1291" s="31"/>
      <c r="D1291" s="31"/>
      <c r="O1291" s="31"/>
      <c r="Q1291" s="47"/>
    </row>
    <row r="1292" spans="2:17" s="23" customFormat="1" ht="13.35" customHeight="1" x14ac:dyDescent="0.25">
      <c r="B1292" s="31"/>
      <c r="C1292" s="31"/>
      <c r="D1292" s="31"/>
      <c r="O1292" s="31"/>
      <c r="Q1292" s="47"/>
    </row>
    <row r="1293" spans="2:17" s="23" customFormat="1" ht="13.35" customHeight="1" x14ac:dyDescent="0.25">
      <c r="B1293" s="31"/>
      <c r="C1293" s="31"/>
      <c r="D1293" s="31"/>
      <c r="O1293" s="31"/>
      <c r="Q1293" s="47"/>
    </row>
    <row r="1294" spans="2:17" s="23" customFormat="1" ht="13.35" customHeight="1" x14ac:dyDescent="0.25">
      <c r="B1294" s="31"/>
      <c r="C1294" s="31"/>
      <c r="D1294" s="31"/>
      <c r="O1294" s="31"/>
      <c r="Q1294" s="47"/>
    </row>
    <row r="1295" spans="2:17" s="23" customFormat="1" ht="13.35" customHeight="1" x14ac:dyDescent="0.25">
      <c r="B1295" s="31"/>
      <c r="C1295" s="31"/>
      <c r="D1295" s="31"/>
      <c r="O1295" s="31"/>
      <c r="Q1295" s="47"/>
    </row>
    <row r="1296" spans="2:17" s="23" customFormat="1" ht="13.35" customHeight="1" x14ac:dyDescent="0.25">
      <c r="B1296" s="31"/>
      <c r="C1296" s="31"/>
      <c r="D1296" s="31"/>
      <c r="O1296" s="31"/>
      <c r="Q1296" s="47"/>
    </row>
    <row r="1297" spans="2:17" s="23" customFormat="1" ht="13.35" customHeight="1" x14ac:dyDescent="0.25">
      <c r="B1297" s="31"/>
      <c r="C1297" s="31"/>
      <c r="D1297" s="31"/>
      <c r="O1297" s="31"/>
      <c r="Q1297" s="47"/>
    </row>
    <row r="1298" spans="2:17" s="23" customFormat="1" ht="13.35" customHeight="1" x14ac:dyDescent="0.25">
      <c r="B1298" s="31"/>
      <c r="C1298" s="31"/>
      <c r="D1298" s="31"/>
      <c r="O1298" s="31"/>
      <c r="Q1298" s="47"/>
    </row>
    <row r="1299" spans="2:17" s="23" customFormat="1" ht="13.35" customHeight="1" x14ac:dyDescent="0.25">
      <c r="B1299" s="31"/>
      <c r="C1299" s="31"/>
      <c r="D1299" s="31"/>
      <c r="O1299" s="31"/>
      <c r="Q1299" s="47"/>
    </row>
    <row r="1300" spans="2:17" s="23" customFormat="1" ht="13.35" customHeight="1" x14ac:dyDescent="0.25">
      <c r="B1300" s="31"/>
      <c r="C1300" s="31"/>
      <c r="D1300" s="31"/>
      <c r="O1300" s="31"/>
      <c r="Q1300" s="47"/>
    </row>
    <row r="1301" spans="2:17" s="23" customFormat="1" ht="13.35" customHeight="1" x14ac:dyDescent="0.25">
      <c r="B1301" s="31"/>
      <c r="C1301" s="31"/>
      <c r="D1301" s="31"/>
      <c r="O1301" s="31"/>
      <c r="Q1301" s="47"/>
    </row>
    <row r="1302" spans="2:17" s="23" customFormat="1" ht="13.35" customHeight="1" x14ac:dyDescent="0.25">
      <c r="B1302" s="31"/>
      <c r="C1302" s="31"/>
      <c r="D1302" s="31"/>
      <c r="O1302" s="31"/>
      <c r="Q1302" s="47"/>
    </row>
    <row r="1303" spans="2:17" s="23" customFormat="1" ht="13.35" customHeight="1" x14ac:dyDescent="0.25">
      <c r="B1303" s="31"/>
      <c r="C1303" s="31"/>
      <c r="D1303" s="31"/>
      <c r="O1303" s="31"/>
      <c r="Q1303" s="47"/>
    </row>
    <row r="1304" spans="2:17" s="23" customFormat="1" ht="13.35" customHeight="1" x14ac:dyDescent="0.25">
      <c r="B1304" s="31"/>
      <c r="C1304" s="31"/>
      <c r="D1304" s="31"/>
      <c r="O1304" s="31"/>
      <c r="Q1304" s="47"/>
    </row>
    <row r="1305" spans="2:17" s="23" customFormat="1" ht="13.35" customHeight="1" x14ac:dyDescent="0.25">
      <c r="B1305" s="31"/>
      <c r="C1305" s="31"/>
      <c r="D1305" s="31"/>
      <c r="O1305" s="31"/>
      <c r="Q1305" s="47"/>
    </row>
    <row r="1306" spans="2:17" s="23" customFormat="1" ht="13.35" customHeight="1" x14ac:dyDescent="0.25">
      <c r="B1306" s="31"/>
      <c r="C1306" s="31"/>
      <c r="D1306" s="31"/>
      <c r="O1306" s="31"/>
      <c r="Q1306" s="47"/>
    </row>
    <row r="1307" spans="2:17" s="23" customFormat="1" ht="13.35" customHeight="1" x14ac:dyDescent="0.25">
      <c r="B1307" s="31"/>
      <c r="C1307" s="31"/>
      <c r="D1307" s="31"/>
      <c r="O1307" s="31"/>
      <c r="Q1307" s="47"/>
    </row>
    <row r="1308" spans="2:17" s="23" customFormat="1" ht="13.35" customHeight="1" x14ac:dyDescent="0.25">
      <c r="B1308" s="31"/>
      <c r="C1308" s="31"/>
      <c r="D1308" s="31"/>
      <c r="O1308" s="31"/>
      <c r="Q1308" s="47"/>
    </row>
    <row r="1309" spans="2:17" s="23" customFormat="1" ht="13.35" customHeight="1" x14ac:dyDescent="0.25">
      <c r="B1309" s="31"/>
      <c r="C1309" s="31"/>
      <c r="D1309" s="31"/>
      <c r="O1309" s="31"/>
      <c r="Q1309" s="47"/>
    </row>
    <row r="1310" spans="2:17" s="23" customFormat="1" ht="13.35" customHeight="1" x14ac:dyDescent="0.25">
      <c r="B1310" s="31"/>
      <c r="C1310" s="31"/>
      <c r="D1310" s="31"/>
      <c r="O1310" s="31"/>
      <c r="Q1310" s="47"/>
    </row>
    <row r="1311" spans="2:17" s="23" customFormat="1" ht="13.35" customHeight="1" x14ac:dyDescent="0.25">
      <c r="B1311" s="31"/>
      <c r="C1311" s="31"/>
      <c r="D1311" s="31"/>
      <c r="O1311" s="31"/>
      <c r="Q1311" s="47"/>
    </row>
    <row r="1312" spans="2:17" s="23" customFormat="1" ht="13.35" customHeight="1" x14ac:dyDescent="0.25">
      <c r="B1312" s="31"/>
      <c r="C1312" s="31"/>
      <c r="D1312" s="31"/>
      <c r="O1312" s="31"/>
      <c r="Q1312" s="47"/>
    </row>
    <row r="1313" spans="2:17" s="23" customFormat="1" ht="13.35" customHeight="1" x14ac:dyDescent="0.25">
      <c r="B1313" s="31"/>
      <c r="C1313" s="31"/>
      <c r="D1313" s="31"/>
      <c r="O1313" s="31"/>
      <c r="Q1313" s="47"/>
    </row>
    <row r="1314" spans="2:17" s="23" customFormat="1" ht="13.35" customHeight="1" x14ac:dyDescent="0.25">
      <c r="B1314" s="31"/>
      <c r="C1314" s="31"/>
      <c r="D1314" s="31"/>
      <c r="O1314" s="31"/>
      <c r="Q1314" s="47"/>
    </row>
    <row r="1315" spans="2:17" s="23" customFormat="1" ht="13.35" customHeight="1" x14ac:dyDescent="0.25">
      <c r="B1315" s="31"/>
      <c r="C1315" s="31"/>
      <c r="D1315" s="31"/>
      <c r="O1315" s="31"/>
      <c r="Q1315" s="47"/>
    </row>
    <row r="1316" spans="2:17" s="23" customFormat="1" ht="13.35" customHeight="1" x14ac:dyDescent="0.25">
      <c r="B1316" s="31"/>
      <c r="C1316" s="31"/>
      <c r="D1316" s="31"/>
      <c r="O1316" s="31"/>
      <c r="Q1316" s="47"/>
    </row>
    <row r="1317" spans="2:17" s="23" customFormat="1" ht="13.35" customHeight="1" x14ac:dyDescent="0.25">
      <c r="B1317" s="31"/>
      <c r="C1317" s="31"/>
      <c r="D1317" s="31"/>
      <c r="O1317" s="31"/>
      <c r="Q1317" s="47"/>
    </row>
    <row r="1318" spans="2:17" s="23" customFormat="1" ht="13.35" customHeight="1" x14ac:dyDescent="0.25">
      <c r="B1318" s="31"/>
      <c r="C1318" s="31"/>
      <c r="D1318" s="31"/>
      <c r="O1318" s="31"/>
      <c r="Q1318" s="47"/>
    </row>
    <row r="1319" spans="2:17" s="23" customFormat="1" ht="13.35" customHeight="1" x14ac:dyDescent="0.25">
      <c r="B1319" s="31"/>
      <c r="C1319" s="31"/>
      <c r="D1319" s="31"/>
      <c r="O1319" s="31"/>
      <c r="Q1319" s="47"/>
    </row>
    <row r="1320" spans="2:17" s="23" customFormat="1" ht="13.35" customHeight="1" x14ac:dyDescent="0.25">
      <c r="B1320" s="31"/>
      <c r="C1320" s="31"/>
      <c r="D1320" s="31"/>
      <c r="O1320" s="31"/>
      <c r="Q1320" s="47"/>
    </row>
    <row r="1321" spans="2:17" s="23" customFormat="1" ht="13.35" customHeight="1" x14ac:dyDescent="0.25">
      <c r="B1321" s="31"/>
      <c r="C1321" s="31"/>
      <c r="D1321" s="31"/>
      <c r="O1321" s="31"/>
      <c r="Q1321" s="47"/>
    </row>
    <row r="1322" spans="2:17" s="23" customFormat="1" ht="13.35" customHeight="1" x14ac:dyDescent="0.25">
      <c r="B1322" s="31"/>
      <c r="C1322" s="31"/>
      <c r="D1322" s="31"/>
      <c r="O1322" s="31"/>
      <c r="Q1322" s="47"/>
    </row>
    <row r="1323" spans="2:17" s="23" customFormat="1" ht="13.35" customHeight="1" x14ac:dyDescent="0.25">
      <c r="B1323" s="31"/>
      <c r="C1323" s="31"/>
      <c r="D1323" s="31"/>
      <c r="O1323" s="31"/>
      <c r="Q1323" s="47"/>
    </row>
    <row r="1324" spans="2:17" s="23" customFormat="1" ht="13.35" customHeight="1" x14ac:dyDescent="0.25">
      <c r="B1324" s="31"/>
      <c r="C1324" s="31"/>
      <c r="D1324" s="31"/>
      <c r="O1324" s="31"/>
      <c r="Q1324" s="47"/>
    </row>
    <row r="1325" spans="2:17" s="23" customFormat="1" ht="13.35" customHeight="1" x14ac:dyDescent="0.25">
      <c r="B1325" s="31"/>
      <c r="C1325" s="31"/>
      <c r="D1325" s="31"/>
      <c r="O1325" s="31"/>
      <c r="Q1325" s="47"/>
    </row>
    <row r="1326" spans="2:17" s="23" customFormat="1" ht="13.35" customHeight="1" x14ac:dyDescent="0.25">
      <c r="B1326" s="31"/>
      <c r="C1326" s="31"/>
      <c r="D1326" s="31"/>
      <c r="O1326" s="31"/>
      <c r="Q1326" s="47"/>
    </row>
    <row r="1327" spans="2:17" s="23" customFormat="1" ht="13.35" customHeight="1" x14ac:dyDescent="0.25">
      <c r="B1327" s="31"/>
      <c r="C1327" s="31"/>
      <c r="D1327" s="31"/>
      <c r="O1327" s="31"/>
      <c r="Q1327" s="47"/>
    </row>
    <row r="1328" spans="2:17" s="23" customFormat="1" ht="13.35" customHeight="1" x14ac:dyDescent="0.25">
      <c r="B1328" s="31"/>
      <c r="C1328" s="31"/>
      <c r="D1328" s="31"/>
      <c r="O1328" s="31"/>
      <c r="Q1328" s="47"/>
    </row>
    <row r="1329" spans="2:17" s="23" customFormat="1" ht="13.35" customHeight="1" x14ac:dyDescent="0.25">
      <c r="B1329" s="31"/>
      <c r="C1329" s="31"/>
      <c r="D1329" s="31"/>
      <c r="O1329" s="31"/>
      <c r="Q1329" s="47"/>
    </row>
    <row r="1330" spans="2:17" s="23" customFormat="1" ht="13.35" customHeight="1" x14ac:dyDescent="0.25">
      <c r="B1330" s="31"/>
      <c r="C1330" s="31"/>
      <c r="D1330" s="31"/>
      <c r="O1330" s="31"/>
      <c r="Q1330" s="47"/>
    </row>
    <row r="1331" spans="2:17" s="23" customFormat="1" ht="13.35" customHeight="1" x14ac:dyDescent="0.25">
      <c r="B1331" s="31"/>
      <c r="C1331" s="31"/>
      <c r="D1331" s="31"/>
      <c r="O1331" s="31"/>
      <c r="Q1331" s="47"/>
    </row>
    <row r="1332" spans="2:17" s="23" customFormat="1" ht="13.35" customHeight="1" x14ac:dyDescent="0.25">
      <c r="B1332" s="31"/>
      <c r="C1332" s="31"/>
      <c r="D1332" s="31"/>
      <c r="O1332" s="31"/>
      <c r="Q1332" s="47"/>
    </row>
    <row r="1333" spans="2:17" s="23" customFormat="1" ht="13.35" customHeight="1" x14ac:dyDescent="0.25">
      <c r="B1333" s="31"/>
      <c r="C1333" s="31"/>
      <c r="D1333" s="31"/>
      <c r="O1333" s="31"/>
      <c r="Q1333" s="47"/>
    </row>
    <row r="1334" spans="2:17" s="23" customFormat="1" ht="13.35" customHeight="1" x14ac:dyDescent="0.25">
      <c r="B1334" s="31"/>
      <c r="C1334" s="31"/>
      <c r="D1334" s="31"/>
      <c r="O1334" s="31"/>
      <c r="Q1334" s="47"/>
    </row>
    <row r="1335" spans="2:17" s="23" customFormat="1" ht="13.35" customHeight="1" x14ac:dyDescent="0.25">
      <c r="B1335" s="31"/>
      <c r="C1335" s="31"/>
      <c r="D1335" s="31"/>
      <c r="O1335" s="31"/>
      <c r="Q1335" s="47"/>
    </row>
    <row r="1336" spans="2:17" s="23" customFormat="1" ht="13.35" customHeight="1" x14ac:dyDescent="0.25">
      <c r="B1336" s="31"/>
      <c r="C1336" s="31"/>
      <c r="D1336" s="31"/>
      <c r="O1336" s="31"/>
      <c r="Q1336" s="47"/>
    </row>
    <row r="1337" spans="2:17" s="23" customFormat="1" ht="13.35" customHeight="1" x14ac:dyDescent="0.25">
      <c r="B1337" s="31"/>
      <c r="C1337" s="31"/>
      <c r="D1337" s="31"/>
      <c r="O1337" s="31"/>
      <c r="Q1337" s="47"/>
    </row>
    <row r="1338" spans="2:17" s="23" customFormat="1" ht="13.35" customHeight="1" x14ac:dyDescent="0.25">
      <c r="B1338" s="31"/>
      <c r="C1338" s="31"/>
      <c r="D1338" s="31"/>
      <c r="O1338" s="31"/>
      <c r="Q1338" s="47"/>
    </row>
    <row r="1339" spans="2:17" s="23" customFormat="1" ht="13.35" customHeight="1" x14ac:dyDescent="0.25">
      <c r="B1339" s="31"/>
      <c r="C1339" s="31"/>
      <c r="D1339" s="31"/>
      <c r="O1339" s="31"/>
      <c r="Q1339" s="47"/>
    </row>
    <row r="1340" spans="2:17" s="23" customFormat="1" ht="13.35" customHeight="1" x14ac:dyDescent="0.25">
      <c r="B1340" s="31"/>
      <c r="C1340" s="31"/>
      <c r="D1340" s="31"/>
      <c r="O1340" s="31"/>
      <c r="Q1340" s="47"/>
    </row>
    <row r="1341" spans="2:17" s="23" customFormat="1" ht="13.35" customHeight="1" x14ac:dyDescent="0.25">
      <c r="B1341" s="31"/>
      <c r="C1341" s="31"/>
      <c r="D1341" s="31"/>
      <c r="O1341" s="31"/>
      <c r="Q1341" s="47"/>
    </row>
    <row r="1342" spans="2:17" s="23" customFormat="1" ht="13.35" customHeight="1" x14ac:dyDescent="0.25">
      <c r="B1342" s="31"/>
      <c r="C1342" s="31"/>
      <c r="D1342" s="31"/>
      <c r="O1342" s="31"/>
      <c r="Q1342" s="47"/>
    </row>
    <row r="1343" spans="2:17" s="23" customFormat="1" ht="13.35" customHeight="1" x14ac:dyDescent="0.25">
      <c r="B1343" s="31"/>
      <c r="C1343" s="31"/>
      <c r="D1343" s="31"/>
      <c r="O1343" s="31"/>
      <c r="Q1343" s="47"/>
    </row>
    <row r="1344" spans="2:17" s="23" customFormat="1" ht="13.35" customHeight="1" x14ac:dyDescent="0.25">
      <c r="B1344" s="31"/>
      <c r="C1344" s="31"/>
      <c r="D1344" s="31"/>
      <c r="O1344" s="31"/>
      <c r="Q1344" s="47"/>
    </row>
    <row r="1345" spans="2:17" s="23" customFormat="1" ht="13.35" customHeight="1" x14ac:dyDescent="0.25">
      <c r="B1345" s="31"/>
      <c r="C1345" s="31"/>
      <c r="D1345" s="31"/>
      <c r="O1345" s="31"/>
      <c r="Q1345" s="47"/>
    </row>
    <row r="1346" spans="2:17" s="23" customFormat="1" ht="13.35" customHeight="1" x14ac:dyDescent="0.25">
      <c r="B1346" s="31"/>
      <c r="C1346" s="31"/>
      <c r="D1346" s="31"/>
      <c r="O1346" s="31"/>
      <c r="Q1346" s="47"/>
    </row>
    <row r="1347" spans="2:17" s="23" customFormat="1" ht="13.35" customHeight="1" x14ac:dyDescent="0.25">
      <c r="B1347" s="31"/>
      <c r="C1347" s="31"/>
      <c r="D1347" s="31"/>
      <c r="O1347" s="31"/>
      <c r="Q1347" s="47"/>
    </row>
    <row r="1348" spans="2:17" s="23" customFormat="1" ht="13.35" customHeight="1" x14ac:dyDescent="0.25">
      <c r="B1348" s="31"/>
      <c r="C1348" s="31"/>
      <c r="D1348" s="31"/>
      <c r="O1348" s="31"/>
      <c r="Q1348" s="47"/>
    </row>
    <row r="1349" spans="2:17" s="23" customFormat="1" ht="13.35" customHeight="1" x14ac:dyDescent="0.25">
      <c r="B1349" s="31"/>
      <c r="C1349" s="31"/>
      <c r="D1349" s="31"/>
      <c r="O1349" s="31"/>
      <c r="Q1349" s="47"/>
    </row>
    <row r="1350" spans="2:17" s="23" customFormat="1" ht="13.35" customHeight="1" x14ac:dyDescent="0.25">
      <c r="B1350" s="31"/>
      <c r="C1350" s="31"/>
      <c r="D1350" s="31"/>
      <c r="O1350" s="31"/>
      <c r="Q1350" s="47"/>
    </row>
    <row r="1351" spans="2:17" s="23" customFormat="1" ht="13.35" customHeight="1" x14ac:dyDescent="0.25">
      <c r="B1351" s="31"/>
      <c r="C1351" s="31"/>
      <c r="D1351" s="31"/>
      <c r="O1351" s="31"/>
      <c r="Q1351" s="47"/>
    </row>
    <row r="1352" spans="2:17" s="23" customFormat="1" ht="13.35" customHeight="1" x14ac:dyDescent="0.25">
      <c r="B1352" s="31"/>
      <c r="C1352" s="31"/>
      <c r="D1352" s="31"/>
      <c r="O1352" s="31"/>
      <c r="Q1352" s="47"/>
    </row>
    <row r="1353" spans="2:17" s="23" customFormat="1" ht="13.35" customHeight="1" x14ac:dyDescent="0.25">
      <c r="B1353" s="31"/>
      <c r="C1353" s="31"/>
      <c r="D1353" s="31"/>
      <c r="O1353" s="31"/>
      <c r="Q1353" s="47"/>
    </row>
    <row r="1354" spans="2:17" s="23" customFormat="1" ht="13.35" customHeight="1" x14ac:dyDescent="0.25">
      <c r="B1354" s="31"/>
      <c r="C1354" s="31"/>
      <c r="D1354" s="31"/>
      <c r="O1354" s="31"/>
      <c r="Q1354" s="47"/>
    </row>
    <row r="1355" spans="2:17" s="23" customFormat="1" ht="13.35" customHeight="1" x14ac:dyDescent="0.25">
      <c r="B1355" s="31"/>
      <c r="C1355" s="31"/>
      <c r="D1355" s="31"/>
      <c r="O1355" s="31"/>
      <c r="Q1355" s="47"/>
    </row>
    <row r="1356" spans="2:17" s="23" customFormat="1" ht="13.35" customHeight="1" x14ac:dyDescent="0.25">
      <c r="B1356" s="31"/>
      <c r="C1356" s="31"/>
      <c r="D1356" s="31"/>
      <c r="O1356" s="31"/>
      <c r="Q1356" s="47"/>
    </row>
    <row r="1357" spans="2:17" s="23" customFormat="1" ht="13.35" customHeight="1" x14ac:dyDescent="0.25">
      <c r="B1357" s="31"/>
      <c r="C1357" s="31"/>
      <c r="D1357" s="31"/>
      <c r="O1357" s="31"/>
      <c r="Q1357" s="47"/>
    </row>
    <row r="1358" spans="2:17" s="23" customFormat="1" ht="13.35" customHeight="1" x14ac:dyDescent="0.25">
      <c r="B1358" s="31"/>
      <c r="C1358" s="31"/>
      <c r="D1358" s="31"/>
      <c r="O1358" s="31"/>
      <c r="Q1358" s="47"/>
    </row>
    <row r="1359" spans="2:17" s="23" customFormat="1" ht="13.35" customHeight="1" x14ac:dyDescent="0.25">
      <c r="B1359" s="31"/>
      <c r="C1359" s="31"/>
      <c r="D1359" s="31"/>
      <c r="O1359" s="31"/>
      <c r="Q1359" s="47"/>
    </row>
    <row r="1360" spans="2:17" s="23" customFormat="1" ht="13.35" customHeight="1" x14ac:dyDescent="0.25">
      <c r="B1360" s="31"/>
      <c r="C1360" s="31"/>
      <c r="D1360" s="31"/>
      <c r="O1360" s="31"/>
      <c r="Q1360" s="47"/>
    </row>
    <row r="1361" spans="2:17" s="23" customFormat="1" ht="13.35" customHeight="1" x14ac:dyDescent="0.25">
      <c r="B1361" s="31"/>
      <c r="C1361" s="31"/>
      <c r="D1361" s="31"/>
      <c r="O1361" s="31"/>
      <c r="Q1361" s="47"/>
    </row>
    <row r="1362" spans="2:17" s="23" customFormat="1" ht="13.35" customHeight="1" x14ac:dyDescent="0.25">
      <c r="B1362" s="31"/>
      <c r="C1362" s="31"/>
      <c r="D1362" s="31"/>
      <c r="O1362" s="31"/>
      <c r="Q1362" s="47"/>
    </row>
    <row r="1363" spans="2:17" s="23" customFormat="1" ht="13.35" customHeight="1" x14ac:dyDescent="0.25">
      <c r="B1363" s="31"/>
      <c r="C1363" s="31"/>
      <c r="D1363" s="31"/>
      <c r="O1363" s="31"/>
      <c r="Q1363" s="47"/>
    </row>
    <row r="1364" spans="2:17" s="23" customFormat="1" ht="13.35" customHeight="1" x14ac:dyDescent="0.25">
      <c r="B1364" s="31"/>
      <c r="C1364" s="31"/>
      <c r="D1364" s="31"/>
      <c r="O1364" s="31"/>
      <c r="Q1364" s="47"/>
    </row>
    <row r="1365" spans="2:17" s="23" customFormat="1" ht="13.35" customHeight="1" x14ac:dyDescent="0.25">
      <c r="B1365" s="31"/>
      <c r="C1365" s="31"/>
      <c r="D1365" s="31"/>
      <c r="O1365" s="31"/>
      <c r="Q1365" s="47"/>
    </row>
    <row r="1366" spans="2:17" s="23" customFormat="1" ht="13.35" customHeight="1" x14ac:dyDescent="0.25">
      <c r="B1366" s="31"/>
      <c r="C1366" s="31"/>
      <c r="D1366" s="31"/>
      <c r="O1366" s="31"/>
      <c r="Q1366" s="47"/>
    </row>
    <row r="1367" spans="2:17" s="23" customFormat="1" ht="13.35" customHeight="1" x14ac:dyDescent="0.25">
      <c r="B1367" s="31"/>
      <c r="C1367" s="31"/>
      <c r="D1367" s="31"/>
      <c r="O1367" s="31"/>
      <c r="Q1367" s="47"/>
    </row>
    <row r="1368" spans="2:17" s="23" customFormat="1" ht="13.35" customHeight="1" x14ac:dyDescent="0.25">
      <c r="B1368" s="31"/>
      <c r="C1368" s="31"/>
      <c r="D1368" s="31"/>
      <c r="O1368" s="31"/>
      <c r="Q1368" s="47"/>
    </row>
    <row r="1369" spans="2:17" s="23" customFormat="1" ht="13.35" customHeight="1" x14ac:dyDescent="0.25">
      <c r="B1369" s="31"/>
      <c r="C1369" s="31"/>
      <c r="D1369" s="31"/>
      <c r="O1369" s="31"/>
      <c r="Q1369" s="47"/>
    </row>
    <row r="1370" spans="2:17" s="23" customFormat="1" ht="13.35" customHeight="1" x14ac:dyDescent="0.25">
      <c r="B1370" s="31"/>
      <c r="C1370" s="31"/>
      <c r="D1370" s="31"/>
      <c r="O1370" s="31"/>
      <c r="Q1370" s="47"/>
    </row>
    <row r="1371" spans="2:17" s="23" customFormat="1" ht="13.35" customHeight="1" x14ac:dyDescent="0.25">
      <c r="B1371" s="31"/>
      <c r="C1371" s="31"/>
      <c r="D1371" s="31"/>
      <c r="O1371" s="31"/>
      <c r="Q1371" s="47"/>
    </row>
    <row r="1372" spans="2:17" s="23" customFormat="1" ht="13.35" customHeight="1" x14ac:dyDescent="0.25">
      <c r="B1372" s="31"/>
      <c r="C1372" s="31"/>
      <c r="D1372" s="31"/>
      <c r="O1372" s="31"/>
      <c r="Q1372" s="47"/>
    </row>
    <row r="1373" spans="2:17" s="23" customFormat="1" ht="13.35" customHeight="1" x14ac:dyDescent="0.25">
      <c r="B1373" s="31"/>
      <c r="C1373" s="31"/>
      <c r="D1373" s="31"/>
      <c r="O1373" s="31"/>
      <c r="Q1373" s="47"/>
    </row>
    <row r="1374" spans="2:17" s="23" customFormat="1" ht="13.35" customHeight="1" x14ac:dyDescent="0.25">
      <c r="B1374" s="31"/>
      <c r="C1374" s="31"/>
      <c r="D1374" s="31"/>
      <c r="O1374" s="31"/>
      <c r="Q1374" s="47"/>
    </row>
    <row r="1375" spans="2:17" s="23" customFormat="1" ht="13.35" customHeight="1" x14ac:dyDescent="0.25">
      <c r="B1375" s="31"/>
      <c r="C1375" s="31"/>
      <c r="D1375" s="31"/>
      <c r="O1375" s="31"/>
      <c r="Q1375" s="47"/>
    </row>
    <row r="1376" spans="2:17" s="23" customFormat="1" ht="13.35" customHeight="1" x14ac:dyDescent="0.25">
      <c r="B1376" s="31"/>
      <c r="C1376" s="31"/>
      <c r="D1376" s="31"/>
      <c r="O1376" s="31"/>
      <c r="Q1376" s="47"/>
    </row>
    <row r="1377" spans="2:17" s="23" customFormat="1" ht="13.35" customHeight="1" x14ac:dyDescent="0.25">
      <c r="B1377" s="31"/>
      <c r="C1377" s="31"/>
      <c r="D1377" s="31"/>
      <c r="O1377" s="31"/>
      <c r="Q1377" s="47"/>
    </row>
    <row r="1378" spans="2:17" s="23" customFormat="1" ht="13.35" customHeight="1" x14ac:dyDescent="0.25">
      <c r="B1378" s="31"/>
      <c r="C1378" s="31"/>
      <c r="D1378" s="31"/>
      <c r="O1378" s="31"/>
      <c r="Q1378" s="47"/>
    </row>
    <row r="1379" spans="2:17" s="23" customFormat="1" ht="13.35" customHeight="1" x14ac:dyDescent="0.25">
      <c r="B1379" s="31"/>
      <c r="C1379" s="31"/>
      <c r="D1379" s="31"/>
      <c r="O1379" s="31"/>
      <c r="Q1379" s="47"/>
    </row>
    <row r="1380" spans="2:17" s="23" customFormat="1" ht="13.35" customHeight="1" x14ac:dyDescent="0.25">
      <c r="B1380" s="31"/>
      <c r="C1380" s="31"/>
      <c r="D1380" s="31"/>
      <c r="O1380" s="31"/>
      <c r="Q1380" s="47"/>
    </row>
    <row r="1381" spans="2:17" s="23" customFormat="1" ht="13.35" customHeight="1" x14ac:dyDescent="0.25">
      <c r="B1381" s="31"/>
      <c r="C1381" s="31"/>
      <c r="D1381" s="31"/>
      <c r="O1381" s="31"/>
      <c r="Q1381" s="47"/>
    </row>
    <row r="1382" spans="2:17" s="23" customFormat="1" ht="13.35" customHeight="1" x14ac:dyDescent="0.25">
      <c r="B1382" s="31"/>
      <c r="C1382" s="31"/>
      <c r="D1382" s="31"/>
      <c r="O1382" s="31"/>
      <c r="Q1382" s="47"/>
    </row>
    <row r="1383" spans="2:17" s="23" customFormat="1" ht="13.35" customHeight="1" x14ac:dyDescent="0.25">
      <c r="B1383" s="31"/>
      <c r="C1383" s="31"/>
      <c r="D1383" s="31"/>
      <c r="O1383" s="31"/>
      <c r="Q1383" s="47"/>
    </row>
    <row r="1384" spans="2:17" s="23" customFormat="1" ht="13.35" customHeight="1" x14ac:dyDescent="0.25">
      <c r="B1384" s="31"/>
      <c r="C1384" s="31"/>
      <c r="D1384" s="31"/>
      <c r="O1384" s="31"/>
      <c r="Q1384" s="47"/>
    </row>
    <row r="1385" spans="2:17" s="23" customFormat="1" ht="13.35" customHeight="1" x14ac:dyDescent="0.25">
      <c r="B1385" s="31"/>
      <c r="C1385" s="31"/>
      <c r="D1385" s="31"/>
      <c r="O1385" s="31"/>
      <c r="Q1385" s="47"/>
    </row>
    <row r="1386" spans="2:17" s="23" customFormat="1" ht="13.35" customHeight="1" x14ac:dyDescent="0.25">
      <c r="B1386" s="31"/>
      <c r="C1386" s="31"/>
      <c r="D1386" s="31"/>
      <c r="O1386" s="31"/>
      <c r="Q1386" s="47"/>
    </row>
    <row r="1387" spans="2:17" s="23" customFormat="1" ht="13.35" customHeight="1" x14ac:dyDescent="0.25">
      <c r="B1387" s="31"/>
      <c r="C1387" s="31"/>
      <c r="D1387" s="31"/>
      <c r="O1387" s="31"/>
      <c r="Q1387" s="47"/>
    </row>
    <row r="1388" spans="2:17" s="23" customFormat="1" ht="13.35" customHeight="1" x14ac:dyDescent="0.25">
      <c r="B1388" s="31"/>
      <c r="C1388" s="31"/>
      <c r="D1388" s="31"/>
      <c r="O1388" s="31"/>
      <c r="Q1388" s="47"/>
    </row>
    <row r="1389" spans="2:17" s="23" customFormat="1" ht="13.35" customHeight="1" x14ac:dyDescent="0.25">
      <c r="B1389" s="31"/>
      <c r="C1389" s="31"/>
      <c r="D1389" s="31"/>
      <c r="O1389" s="31"/>
      <c r="Q1389" s="47"/>
    </row>
    <row r="1390" spans="2:17" s="23" customFormat="1" ht="13.35" customHeight="1" x14ac:dyDescent="0.25">
      <c r="B1390" s="31"/>
      <c r="C1390" s="31"/>
      <c r="D1390" s="31"/>
      <c r="O1390" s="31"/>
      <c r="Q1390" s="47"/>
    </row>
    <row r="1391" spans="2:17" s="23" customFormat="1" ht="13.35" customHeight="1" x14ac:dyDescent="0.25">
      <c r="B1391" s="31"/>
      <c r="C1391" s="31"/>
      <c r="D1391" s="31"/>
      <c r="O1391" s="31"/>
      <c r="Q1391" s="47"/>
    </row>
    <row r="1392" spans="2:17" s="23" customFormat="1" ht="13.35" customHeight="1" x14ac:dyDescent="0.25">
      <c r="B1392" s="31"/>
      <c r="C1392" s="31"/>
      <c r="D1392" s="31"/>
      <c r="O1392" s="31"/>
      <c r="Q1392" s="47"/>
    </row>
    <row r="1393" spans="2:17" s="23" customFormat="1" ht="13.35" customHeight="1" x14ac:dyDescent="0.25">
      <c r="B1393" s="31"/>
      <c r="C1393" s="31"/>
      <c r="D1393" s="31"/>
      <c r="O1393" s="31"/>
      <c r="Q1393" s="47"/>
    </row>
    <row r="1394" spans="2:17" s="23" customFormat="1" ht="13.35" customHeight="1" x14ac:dyDescent="0.25">
      <c r="B1394" s="31"/>
      <c r="C1394" s="31"/>
      <c r="D1394" s="31"/>
      <c r="O1394" s="31"/>
      <c r="Q1394" s="47"/>
    </row>
    <row r="1395" spans="2:17" s="23" customFormat="1" ht="13.35" customHeight="1" x14ac:dyDescent="0.25">
      <c r="B1395" s="31"/>
      <c r="C1395" s="31"/>
      <c r="D1395" s="31"/>
      <c r="O1395" s="31"/>
      <c r="Q1395" s="47"/>
    </row>
    <row r="1396" spans="2:17" s="23" customFormat="1" ht="13.35" customHeight="1" x14ac:dyDescent="0.25">
      <c r="B1396" s="31"/>
      <c r="C1396" s="31"/>
      <c r="D1396" s="31"/>
      <c r="O1396" s="31"/>
      <c r="Q1396" s="47"/>
    </row>
    <row r="1397" spans="2:17" s="23" customFormat="1" ht="13.35" customHeight="1" x14ac:dyDescent="0.25">
      <c r="B1397" s="31"/>
      <c r="C1397" s="31"/>
      <c r="D1397" s="31"/>
      <c r="O1397" s="31"/>
      <c r="Q1397" s="47"/>
    </row>
    <row r="1398" spans="2:17" s="23" customFormat="1" ht="13.35" customHeight="1" x14ac:dyDescent="0.25">
      <c r="B1398" s="31"/>
      <c r="C1398" s="31"/>
      <c r="D1398" s="31"/>
      <c r="O1398" s="31"/>
      <c r="Q1398" s="47"/>
    </row>
    <row r="1399" spans="2:17" s="23" customFormat="1" ht="13.35" customHeight="1" x14ac:dyDescent="0.25">
      <c r="B1399" s="31"/>
      <c r="C1399" s="31"/>
      <c r="D1399" s="31"/>
      <c r="O1399" s="31"/>
      <c r="Q1399" s="47"/>
    </row>
    <row r="1400" spans="2:17" s="23" customFormat="1" ht="13.35" customHeight="1" x14ac:dyDescent="0.25">
      <c r="B1400" s="31"/>
      <c r="C1400" s="31"/>
      <c r="D1400" s="31"/>
      <c r="O1400" s="31"/>
      <c r="Q1400" s="47"/>
    </row>
    <row r="1401" spans="2:17" s="23" customFormat="1" ht="13.35" customHeight="1" x14ac:dyDescent="0.25">
      <c r="B1401" s="31"/>
      <c r="C1401" s="31"/>
      <c r="D1401" s="31"/>
      <c r="O1401" s="31"/>
      <c r="Q1401" s="47"/>
    </row>
    <row r="1402" spans="2:17" s="23" customFormat="1" ht="13.35" customHeight="1" x14ac:dyDescent="0.25">
      <c r="B1402" s="31"/>
      <c r="C1402" s="31"/>
      <c r="D1402" s="31"/>
      <c r="O1402" s="31"/>
      <c r="Q1402" s="47"/>
    </row>
    <row r="1403" spans="2:17" s="23" customFormat="1" ht="13.35" customHeight="1" x14ac:dyDescent="0.25">
      <c r="B1403" s="31"/>
      <c r="C1403" s="31"/>
      <c r="D1403" s="31"/>
      <c r="O1403" s="31"/>
      <c r="Q1403" s="47"/>
    </row>
    <row r="1404" spans="2:17" s="23" customFormat="1" ht="13.35" customHeight="1" x14ac:dyDescent="0.25">
      <c r="B1404" s="31"/>
      <c r="C1404" s="31"/>
      <c r="D1404" s="31"/>
      <c r="O1404" s="31"/>
      <c r="Q1404" s="47"/>
    </row>
    <row r="1405" spans="2:17" s="23" customFormat="1" ht="13.35" customHeight="1" x14ac:dyDescent="0.25">
      <c r="B1405" s="31"/>
      <c r="C1405" s="31"/>
      <c r="D1405" s="31"/>
      <c r="O1405" s="31"/>
      <c r="Q1405" s="47"/>
    </row>
    <row r="1406" spans="2:17" s="23" customFormat="1" ht="13.35" customHeight="1" x14ac:dyDescent="0.25">
      <c r="B1406" s="31"/>
      <c r="C1406" s="31"/>
      <c r="D1406" s="31"/>
      <c r="O1406" s="31"/>
      <c r="Q1406" s="47"/>
    </row>
    <row r="1407" spans="2:17" s="23" customFormat="1" ht="13.35" customHeight="1" x14ac:dyDescent="0.25">
      <c r="B1407" s="31"/>
      <c r="C1407" s="31"/>
      <c r="D1407" s="31"/>
      <c r="O1407" s="31"/>
      <c r="Q1407" s="47"/>
    </row>
    <row r="1408" spans="2:17" s="23" customFormat="1" ht="13.35" customHeight="1" x14ac:dyDescent="0.25">
      <c r="B1408" s="31"/>
      <c r="C1408" s="31"/>
      <c r="D1408" s="31"/>
      <c r="O1408" s="31"/>
      <c r="Q1408" s="47"/>
    </row>
    <row r="1409" spans="2:17" s="23" customFormat="1" ht="13.35" customHeight="1" x14ac:dyDescent="0.25">
      <c r="B1409" s="31"/>
      <c r="C1409" s="31"/>
      <c r="D1409" s="31"/>
      <c r="O1409" s="31"/>
      <c r="Q1409" s="47"/>
    </row>
    <row r="1410" spans="2:17" s="23" customFormat="1" ht="13.35" customHeight="1" x14ac:dyDescent="0.25">
      <c r="B1410" s="31"/>
      <c r="C1410" s="31"/>
      <c r="D1410" s="31"/>
      <c r="O1410" s="31"/>
      <c r="Q1410" s="47"/>
    </row>
    <row r="1411" spans="2:17" s="23" customFormat="1" ht="13.35" customHeight="1" x14ac:dyDescent="0.25">
      <c r="B1411" s="31"/>
      <c r="C1411" s="31"/>
      <c r="D1411" s="31"/>
      <c r="O1411" s="31"/>
      <c r="Q1411" s="47"/>
    </row>
    <row r="1412" spans="2:17" s="23" customFormat="1" ht="13.35" customHeight="1" x14ac:dyDescent="0.25">
      <c r="B1412" s="31"/>
      <c r="C1412" s="31"/>
      <c r="D1412" s="31"/>
      <c r="O1412" s="31"/>
      <c r="Q1412" s="47"/>
    </row>
    <row r="1413" spans="2:17" s="23" customFormat="1" ht="13.35" customHeight="1" x14ac:dyDescent="0.25">
      <c r="B1413" s="31"/>
      <c r="C1413" s="31"/>
      <c r="D1413" s="31"/>
      <c r="O1413" s="31"/>
      <c r="Q1413" s="47"/>
    </row>
    <row r="1414" spans="2:17" s="23" customFormat="1" ht="13.35" customHeight="1" x14ac:dyDescent="0.25">
      <c r="B1414" s="31"/>
      <c r="C1414" s="31"/>
      <c r="D1414" s="31"/>
      <c r="O1414" s="31"/>
      <c r="Q1414" s="47"/>
    </row>
    <row r="1415" spans="2:17" s="23" customFormat="1" ht="13.35" customHeight="1" x14ac:dyDescent="0.25">
      <c r="B1415" s="31"/>
      <c r="C1415" s="31"/>
      <c r="D1415" s="31"/>
      <c r="O1415" s="31"/>
      <c r="Q1415" s="47"/>
    </row>
    <row r="1416" spans="2:17" s="23" customFormat="1" ht="13.35" customHeight="1" x14ac:dyDescent="0.25">
      <c r="B1416" s="31"/>
      <c r="C1416" s="31"/>
      <c r="D1416" s="31"/>
      <c r="O1416" s="31"/>
      <c r="Q1416" s="47"/>
    </row>
    <row r="1417" spans="2:17" s="23" customFormat="1" ht="13.35" customHeight="1" x14ac:dyDescent="0.25">
      <c r="B1417" s="31"/>
      <c r="C1417" s="31"/>
      <c r="D1417" s="31"/>
      <c r="O1417" s="31"/>
      <c r="Q1417" s="47"/>
    </row>
    <row r="1418" spans="2:17" s="23" customFormat="1" ht="13.35" customHeight="1" x14ac:dyDescent="0.25">
      <c r="B1418" s="31"/>
      <c r="C1418" s="31"/>
      <c r="D1418" s="31"/>
      <c r="O1418" s="31"/>
      <c r="Q1418" s="47"/>
    </row>
    <row r="1419" spans="2:17" s="23" customFormat="1" ht="13.35" customHeight="1" x14ac:dyDescent="0.25">
      <c r="B1419" s="31"/>
      <c r="C1419" s="31"/>
      <c r="D1419" s="31"/>
      <c r="O1419" s="31"/>
      <c r="Q1419" s="47"/>
    </row>
    <row r="1420" spans="2:17" s="23" customFormat="1" ht="13.35" customHeight="1" x14ac:dyDescent="0.25">
      <c r="B1420" s="31"/>
      <c r="C1420" s="31"/>
      <c r="D1420" s="31"/>
      <c r="O1420" s="31"/>
      <c r="Q1420" s="47"/>
    </row>
    <row r="1421" spans="2:17" s="23" customFormat="1" ht="13.35" customHeight="1" x14ac:dyDescent="0.25">
      <c r="B1421" s="31"/>
      <c r="C1421" s="31"/>
      <c r="D1421" s="31"/>
      <c r="O1421" s="31"/>
      <c r="Q1421" s="47"/>
    </row>
    <row r="1422" spans="2:17" s="23" customFormat="1" ht="13.35" customHeight="1" x14ac:dyDescent="0.25">
      <c r="B1422" s="31"/>
      <c r="C1422" s="31"/>
      <c r="D1422" s="31"/>
      <c r="O1422" s="31"/>
      <c r="Q1422" s="47"/>
    </row>
    <row r="1423" spans="2:17" s="23" customFormat="1" ht="13.35" customHeight="1" x14ac:dyDescent="0.25">
      <c r="B1423" s="31"/>
      <c r="C1423" s="31"/>
      <c r="D1423" s="31"/>
      <c r="O1423" s="31"/>
      <c r="Q1423" s="47"/>
    </row>
    <row r="1424" spans="2:17" s="23" customFormat="1" ht="13.35" customHeight="1" x14ac:dyDescent="0.25">
      <c r="B1424" s="31"/>
      <c r="C1424" s="31"/>
      <c r="D1424" s="31"/>
      <c r="O1424" s="31"/>
      <c r="Q1424" s="47"/>
    </row>
    <row r="1425" spans="2:17" s="23" customFormat="1" ht="13.35" customHeight="1" x14ac:dyDescent="0.25">
      <c r="B1425" s="31"/>
      <c r="C1425" s="31"/>
      <c r="D1425" s="31"/>
      <c r="O1425" s="31"/>
      <c r="Q1425" s="47"/>
    </row>
    <row r="1426" spans="2:17" s="23" customFormat="1" ht="13.35" customHeight="1" x14ac:dyDescent="0.25">
      <c r="B1426" s="31"/>
      <c r="C1426" s="31"/>
      <c r="D1426" s="31"/>
      <c r="O1426" s="31"/>
      <c r="Q1426" s="47"/>
    </row>
    <row r="1427" spans="2:17" s="23" customFormat="1" ht="13.35" customHeight="1" x14ac:dyDescent="0.25">
      <c r="B1427" s="31"/>
      <c r="C1427" s="31"/>
      <c r="D1427" s="31"/>
      <c r="O1427" s="31"/>
      <c r="Q1427" s="47"/>
    </row>
    <row r="1428" spans="2:17" s="23" customFormat="1" ht="13.35" customHeight="1" x14ac:dyDescent="0.25">
      <c r="B1428" s="31"/>
      <c r="C1428" s="31"/>
      <c r="D1428" s="31"/>
      <c r="O1428" s="31"/>
      <c r="Q1428" s="47"/>
    </row>
    <row r="1429" spans="2:17" s="23" customFormat="1" ht="13.35" customHeight="1" x14ac:dyDescent="0.25">
      <c r="B1429" s="31"/>
      <c r="C1429" s="31"/>
      <c r="D1429" s="31"/>
      <c r="O1429" s="31"/>
      <c r="Q1429" s="47"/>
    </row>
    <row r="1430" spans="2:17" s="23" customFormat="1" ht="13.35" customHeight="1" x14ac:dyDescent="0.25">
      <c r="B1430" s="31"/>
      <c r="C1430" s="31"/>
      <c r="D1430" s="31"/>
      <c r="O1430" s="31"/>
      <c r="Q1430" s="47"/>
    </row>
    <row r="1431" spans="2:17" s="23" customFormat="1" ht="13.35" customHeight="1" x14ac:dyDescent="0.25">
      <c r="B1431" s="31"/>
      <c r="C1431" s="31"/>
      <c r="D1431" s="31"/>
      <c r="O1431" s="31"/>
      <c r="Q1431" s="47"/>
    </row>
    <row r="1432" spans="2:17" s="23" customFormat="1" ht="13.35" customHeight="1" x14ac:dyDescent="0.25">
      <c r="B1432" s="31"/>
      <c r="C1432" s="31"/>
      <c r="D1432" s="31"/>
      <c r="O1432" s="31"/>
      <c r="Q1432" s="47"/>
    </row>
    <row r="1433" spans="2:17" s="23" customFormat="1" ht="13.35" customHeight="1" x14ac:dyDescent="0.25">
      <c r="B1433" s="31"/>
      <c r="C1433" s="31"/>
      <c r="D1433" s="31"/>
      <c r="O1433" s="31"/>
      <c r="Q1433" s="47"/>
    </row>
    <row r="1434" spans="2:17" s="23" customFormat="1" ht="13.35" customHeight="1" x14ac:dyDescent="0.25">
      <c r="B1434" s="31"/>
      <c r="C1434" s="31"/>
      <c r="D1434" s="31"/>
      <c r="O1434" s="31"/>
      <c r="Q1434" s="47"/>
    </row>
    <row r="1435" spans="2:17" s="23" customFormat="1" ht="13.35" customHeight="1" x14ac:dyDescent="0.25">
      <c r="B1435" s="31"/>
      <c r="C1435" s="31"/>
      <c r="D1435" s="31"/>
      <c r="O1435" s="31"/>
      <c r="Q1435" s="47"/>
    </row>
    <row r="1436" spans="2:17" s="23" customFormat="1" ht="13.35" customHeight="1" x14ac:dyDescent="0.25">
      <c r="B1436" s="31"/>
      <c r="C1436" s="31"/>
      <c r="D1436" s="31"/>
      <c r="O1436" s="31"/>
      <c r="Q1436" s="47"/>
    </row>
    <row r="1437" spans="2:17" s="23" customFormat="1" ht="13.35" customHeight="1" x14ac:dyDescent="0.25">
      <c r="B1437" s="31"/>
      <c r="C1437" s="31"/>
      <c r="D1437" s="31"/>
      <c r="O1437" s="31"/>
      <c r="Q1437" s="47"/>
    </row>
    <row r="1438" spans="2:17" s="23" customFormat="1" ht="13.35" customHeight="1" x14ac:dyDescent="0.25">
      <c r="B1438" s="31"/>
      <c r="C1438" s="31"/>
      <c r="D1438" s="31"/>
      <c r="O1438" s="31"/>
      <c r="Q1438" s="47"/>
    </row>
    <row r="1439" spans="2:17" s="23" customFormat="1" ht="13.35" customHeight="1" x14ac:dyDescent="0.25">
      <c r="B1439" s="31"/>
      <c r="C1439" s="31"/>
      <c r="D1439" s="31"/>
      <c r="O1439" s="31"/>
      <c r="Q1439" s="47"/>
    </row>
    <row r="1440" spans="2:17" s="23" customFormat="1" ht="13.35" customHeight="1" x14ac:dyDescent="0.25">
      <c r="B1440" s="31"/>
      <c r="C1440" s="31"/>
      <c r="D1440" s="31"/>
      <c r="O1440" s="31"/>
      <c r="Q1440" s="47"/>
    </row>
    <row r="1441" spans="2:17" s="23" customFormat="1" ht="13.35" customHeight="1" x14ac:dyDescent="0.25">
      <c r="B1441" s="31"/>
      <c r="C1441" s="31"/>
      <c r="D1441" s="31"/>
      <c r="O1441" s="31"/>
      <c r="Q1441" s="47"/>
    </row>
    <row r="1442" spans="2:17" s="23" customFormat="1" ht="13.35" customHeight="1" x14ac:dyDescent="0.25">
      <c r="B1442" s="31"/>
      <c r="C1442" s="31"/>
      <c r="D1442" s="31"/>
      <c r="O1442" s="31"/>
      <c r="Q1442" s="47"/>
    </row>
    <row r="1443" spans="2:17" s="23" customFormat="1" ht="13.35" customHeight="1" x14ac:dyDescent="0.25">
      <c r="B1443" s="31"/>
      <c r="C1443" s="31"/>
      <c r="D1443" s="31"/>
      <c r="O1443" s="31"/>
      <c r="Q1443" s="47"/>
    </row>
    <row r="1444" spans="2:17" s="23" customFormat="1" ht="13.35" customHeight="1" x14ac:dyDescent="0.25">
      <c r="B1444" s="31"/>
      <c r="C1444" s="31"/>
      <c r="D1444" s="31"/>
      <c r="O1444" s="31"/>
      <c r="Q1444" s="47"/>
    </row>
    <row r="1445" spans="2:17" s="23" customFormat="1" ht="13.35" customHeight="1" x14ac:dyDescent="0.25">
      <c r="B1445" s="31"/>
      <c r="C1445" s="31"/>
      <c r="D1445" s="31"/>
      <c r="O1445" s="31"/>
      <c r="Q1445" s="47"/>
    </row>
    <row r="1446" spans="2:17" s="23" customFormat="1" ht="13.35" customHeight="1" x14ac:dyDescent="0.25">
      <c r="B1446" s="31"/>
      <c r="C1446" s="31"/>
      <c r="D1446" s="31"/>
      <c r="O1446" s="31"/>
      <c r="Q1446" s="47"/>
    </row>
    <row r="1447" spans="2:17" s="23" customFormat="1" ht="13.35" customHeight="1" x14ac:dyDescent="0.25">
      <c r="B1447" s="31"/>
      <c r="C1447" s="31"/>
      <c r="D1447" s="31"/>
      <c r="O1447" s="31"/>
      <c r="Q1447" s="47"/>
    </row>
    <row r="1448" spans="2:17" s="23" customFormat="1" ht="13.35" customHeight="1" x14ac:dyDescent="0.25">
      <c r="B1448" s="31"/>
      <c r="C1448" s="31"/>
      <c r="D1448" s="31"/>
      <c r="O1448" s="31"/>
      <c r="Q1448" s="47"/>
    </row>
    <row r="1449" spans="2:17" s="23" customFormat="1" ht="13.35" customHeight="1" x14ac:dyDescent="0.25">
      <c r="B1449" s="31"/>
      <c r="C1449" s="31"/>
      <c r="D1449" s="31"/>
      <c r="O1449" s="31"/>
      <c r="Q1449" s="47"/>
    </row>
    <row r="1450" spans="2:17" s="23" customFormat="1" ht="13.35" customHeight="1" x14ac:dyDescent="0.25">
      <c r="B1450" s="31"/>
      <c r="C1450" s="31"/>
      <c r="D1450" s="31"/>
      <c r="O1450" s="31"/>
      <c r="Q1450" s="47"/>
    </row>
    <row r="1451" spans="2:17" s="23" customFormat="1" ht="13.35" customHeight="1" x14ac:dyDescent="0.25">
      <c r="B1451" s="31"/>
      <c r="C1451" s="31"/>
      <c r="D1451" s="31"/>
      <c r="O1451" s="31"/>
      <c r="Q1451" s="47"/>
    </row>
    <row r="1452" spans="2:17" s="23" customFormat="1" ht="13.35" customHeight="1" x14ac:dyDescent="0.25">
      <c r="B1452" s="31"/>
      <c r="C1452" s="31"/>
      <c r="D1452" s="31"/>
      <c r="O1452" s="31"/>
      <c r="Q1452" s="47"/>
    </row>
    <row r="1453" spans="2:17" s="23" customFormat="1" ht="13.35" customHeight="1" x14ac:dyDescent="0.25">
      <c r="B1453" s="31"/>
      <c r="C1453" s="31"/>
      <c r="D1453" s="31"/>
      <c r="O1453" s="31"/>
      <c r="Q1453" s="47"/>
    </row>
    <row r="1454" spans="2:17" s="23" customFormat="1" ht="13.35" customHeight="1" x14ac:dyDescent="0.25">
      <c r="B1454" s="31"/>
      <c r="C1454" s="31"/>
      <c r="D1454" s="31"/>
      <c r="O1454" s="31"/>
      <c r="Q1454" s="47"/>
    </row>
    <row r="1455" spans="2:17" s="23" customFormat="1" ht="13.35" customHeight="1" x14ac:dyDescent="0.25">
      <c r="B1455" s="31"/>
      <c r="C1455" s="31"/>
      <c r="D1455" s="31"/>
      <c r="O1455" s="31"/>
      <c r="Q1455" s="47"/>
    </row>
    <row r="1456" spans="2:17" s="23" customFormat="1" ht="13.35" customHeight="1" x14ac:dyDescent="0.25">
      <c r="B1456" s="31"/>
      <c r="C1456" s="31"/>
      <c r="D1456" s="31"/>
      <c r="O1456" s="31"/>
      <c r="Q1456" s="47"/>
    </row>
    <row r="1457" spans="2:17" s="23" customFormat="1" ht="13.35" customHeight="1" x14ac:dyDescent="0.25">
      <c r="B1457" s="31"/>
      <c r="C1457" s="31"/>
      <c r="D1457" s="31"/>
      <c r="O1457" s="31"/>
      <c r="Q1457" s="47"/>
    </row>
    <row r="1458" spans="2:17" s="23" customFormat="1" ht="13.35" customHeight="1" x14ac:dyDescent="0.25">
      <c r="B1458" s="31"/>
      <c r="C1458" s="31"/>
      <c r="D1458" s="31"/>
      <c r="O1458" s="31"/>
      <c r="Q1458" s="47"/>
    </row>
    <row r="1459" spans="2:17" s="23" customFormat="1" ht="13.35" customHeight="1" x14ac:dyDescent="0.25">
      <c r="B1459" s="31"/>
      <c r="C1459" s="31"/>
      <c r="D1459" s="31"/>
      <c r="O1459" s="31"/>
      <c r="Q1459" s="47"/>
    </row>
    <row r="1460" spans="2:17" s="23" customFormat="1" ht="13.35" customHeight="1" x14ac:dyDescent="0.25">
      <c r="B1460" s="31"/>
      <c r="C1460" s="31"/>
      <c r="D1460" s="31"/>
      <c r="O1460" s="31"/>
      <c r="Q1460" s="47"/>
    </row>
    <row r="1461" spans="2:17" s="23" customFormat="1" ht="13.35" customHeight="1" x14ac:dyDescent="0.25">
      <c r="B1461" s="31"/>
      <c r="C1461" s="31"/>
      <c r="D1461" s="31"/>
      <c r="O1461" s="31"/>
      <c r="Q1461" s="47"/>
    </row>
    <row r="1462" spans="2:17" s="23" customFormat="1" ht="13.35" customHeight="1" x14ac:dyDescent="0.25">
      <c r="B1462" s="31"/>
      <c r="C1462" s="31"/>
      <c r="D1462" s="31"/>
      <c r="O1462" s="31"/>
      <c r="Q1462" s="47"/>
    </row>
    <row r="1463" spans="2:17" s="23" customFormat="1" ht="13.35" customHeight="1" x14ac:dyDescent="0.25">
      <c r="B1463" s="31"/>
      <c r="C1463" s="31"/>
      <c r="D1463" s="31"/>
      <c r="O1463" s="31"/>
      <c r="Q1463" s="47"/>
    </row>
    <row r="1464" spans="2:17" s="23" customFormat="1" ht="13.35" customHeight="1" x14ac:dyDescent="0.25">
      <c r="B1464" s="31"/>
      <c r="C1464" s="31"/>
      <c r="D1464" s="31"/>
      <c r="O1464" s="31"/>
      <c r="Q1464" s="47"/>
    </row>
    <row r="1465" spans="2:17" s="23" customFormat="1" ht="13.35" customHeight="1" x14ac:dyDescent="0.25">
      <c r="B1465" s="31"/>
      <c r="C1465" s="31"/>
      <c r="D1465" s="31"/>
      <c r="O1465" s="31"/>
      <c r="Q1465" s="47"/>
    </row>
    <row r="1466" spans="2:17" s="23" customFormat="1" ht="13.35" customHeight="1" x14ac:dyDescent="0.25">
      <c r="B1466" s="31"/>
      <c r="C1466" s="31"/>
      <c r="D1466" s="31"/>
      <c r="O1466" s="31"/>
      <c r="Q1466" s="47"/>
    </row>
    <row r="1467" spans="2:17" s="23" customFormat="1" ht="13.35" customHeight="1" x14ac:dyDescent="0.25">
      <c r="B1467" s="31"/>
      <c r="C1467" s="31"/>
      <c r="D1467" s="31"/>
      <c r="O1467" s="31"/>
      <c r="Q1467" s="47"/>
    </row>
    <row r="1468" spans="2:17" s="23" customFormat="1" ht="13.35" customHeight="1" x14ac:dyDescent="0.25">
      <c r="B1468" s="31"/>
      <c r="C1468" s="31"/>
      <c r="D1468" s="31"/>
      <c r="O1468" s="31"/>
      <c r="Q1468" s="47"/>
    </row>
    <row r="1469" spans="2:17" s="23" customFormat="1" ht="13.35" customHeight="1" x14ac:dyDescent="0.25">
      <c r="B1469" s="31"/>
      <c r="C1469" s="31"/>
      <c r="D1469" s="31"/>
      <c r="O1469" s="31"/>
      <c r="Q1469" s="47"/>
    </row>
    <row r="1470" spans="2:17" s="23" customFormat="1" ht="13.35" customHeight="1" x14ac:dyDescent="0.25">
      <c r="B1470" s="31"/>
      <c r="C1470" s="31"/>
      <c r="D1470" s="31"/>
      <c r="O1470" s="31"/>
      <c r="Q1470" s="47"/>
    </row>
    <row r="1471" spans="2:17" s="23" customFormat="1" ht="13.35" customHeight="1" x14ac:dyDescent="0.25">
      <c r="B1471" s="31"/>
      <c r="C1471" s="31"/>
      <c r="D1471" s="31"/>
      <c r="O1471" s="31"/>
      <c r="Q1471" s="47"/>
    </row>
    <row r="1472" spans="2:17" s="23" customFormat="1" ht="13.35" customHeight="1" x14ac:dyDescent="0.25">
      <c r="B1472" s="31"/>
      <c r="C1472" s="31"/>
      <c r="D1472" s="31"/>
      <c r="O1472" s="31"/>
      <c r="Q1472" s="47"/>
    </row>
    <row r="1473" spans="2:17" s="23" customFormat="1" ht="13.35" customHeight="1" x14ac:dyDescent="0.25">
      <c r="B1473" s="31"/>
      <c r="C1473" s="31"/>
      <c r="D1473" s="31"/>
      <c r="O1473" s="31"/>
      <c r="Q1473" s="47"/>
    </row>
    <row r="1474" spans="2:17" s="23" customFormat="1" ht="13.35" customHeight="1" x14ac:dyDescent="0.25">
      <c r="B1474" s="31"/>
      <c r="C1474" s="31"/>
      <c r="D1474" s="31"/>
      <c r="O1474" s="31"/>
      <c r="Q1474" s="47"/>
    </row>
    <row r="1475" spans="2:17" s="23" customFormat="1" ht="13.35" customHeight="1" x14ac:dyDescent="0.25">
      <c r="B1475" s="31"/>
      <c r="C1475" s="31"/>
      <c r="D1475" s="31"/>
      <c r="O1475" s="31"/>
      <c r="Q1475" s="47"/>
    </row>
    <row r="1476" spans="2:17" s="23" customFormat="1" ht="13.35" customHeight="1" x14ac:dyDescent="0.25">
      <c r="B1476" s="31"/>
      <c r="C1476" s="31"/>
      <c r="D1476" s="31"/>
      <c r="O1476" s="31"/>
      <c r="Q1476" s="47"/>
    </row>
    <row r="1477" spans="2:17" s="23" customFormat="1" ht="13.35" customHeight="1" x14ac:dyDescent="0.25">
      <c r="B1477" s="31"/>
      <c r="C1477" s="31"/>
      <c r="D1477" s="31"/>
      <c r="O1477" s="31"/>
      <c r="Q1477" s="47"/>
    </row>
    <row r="1478" spans="2:17" s="23" customFormat="1" ht="13.35" customHeight="1" x14ac:dyDescent="0.25">
      <c r="B1478" s="31"/>
      <c r="C1478" s="31"/>
      <c r="D1478" s="31"/>
      <c r="O1478" s="31"/>
      <c r="Q1478" s="47"/>
    </row>
    <row r="1479" spans="2:17" s="23" customFormat="1" ht="13.35" customHeight="1" x14ac:dyDescent="0.25">
      <c r="B1479" s="31"/>
      <c r="C1479" s="31"/>
      <c r="D1479" s="31"/>
      <c r="O1479" s="31"/>
      <c r="Q1479" s="47"/>
    </row>
    <row r="1480" spans="2:17" s="23" customFormat="1" ht="13.35" customHeight="1" x14ac:dyDescent="0.25">
      <c r="B1480" s="31"/>
      <c r="C1480" s="31"/>
      <c r="D1480" s="31"/>
      <c r="O1480" s="31"/>
      <c r="Q1480" s="47"/>
    </row>
    <row r="1481" spans="2:17" s="23" customFormat="1" ht="13.35" customHeight="1" x14ac:dyDescent="0.25">
      <c r="B1481" s="31"/>
      <c r="C1481" s="31"/>
      <c r="D1481" s="31"/>
      <c r="O1481" s="31"/>
      <c r="Q1481" s="47"/>
    </row>
    <row r="1482" spans="2:17" s="23" customFormat="1" ht="13.35" customHeight="1" x14ac:dyDescent="0.25">
      <c r="B1482" s="31"/>
      <c r="C1482" s="31"/>
      <c r="D1482" s="31"/>
      <c r="O1482" s="31"/>
      <c r="Q1482" s="47"/>
    </row>
    <row r="1483" spans="2:17" s="23" customFormat="1" ht="13.35" customHeight="1" x14ac:dyDescent="0.25">
      <c r="B1483" s="31"/>
      <c r="C1483" s="31"/>
      <c r="D1483" s="31"/>
      <c r="O1483" s="31"/>
      <c r="Q1483" s="47"/>
    </row>
    <row r="1484" spans="2:17" s="23" customFormat="1" ht="13.35" customHeight="1" x14ac:dyDescent="0.25">
      <c r="B1484" s="31"/>
      <c r="C1484" s="31"/>
      <c r="D1484" s="31"/>
      <c r="O1484" s="31"/>
      <c r="Q1484" s="47"/>
    </row>
    <row r="1485" spans="2:17" s="23" customFormat="1" ht="13.35" customHeight="1" x14ac:dyDescent="0.25">
      <c r="B1485" s="31"/>
      <c r="C1485" s="31"/>
      <c r="D1485" s="31"/>
      <c r="O1485" s="31"/>
      <c r="Q1485" s="47"/>
    </row>
    <row r="1486" spans="2:17" s="23" customFormat="1" ht="13.35" customHeight="1" x14ac:dyDescent="0.25">
      <c r="B1486" s="31"/>
      <c r="C1486" s="31"/>
      <c r="D1486" s="31"/>
      <c r="O1486" s="31"/>
      <c r="Q1486" s="47"/>
    </row>
    <row r="1487" spans="2:17" s="23" customFormat="1" ht="13.35" customHeight="1" x14ac:dyDescent="0.25">
      <c r="B1487" s="31"/>
      <c r="C1487" s="31"/>
      <c r="D1487" s="31"/>
      <c r="O1487" s="31"/>
      <c r="Q1487" s="47"/>
    </row>
    <row r="1488" spans="2:17" s="23" customFormat="1" ht="13.35" customHeight="1" x14ac:dyDescent="0.25">
      <c r="B1488" s="31"/>
      <c r="C1488" s="31"/>
      <c r="D1488" s="31"/>
      <c r="O1488" s="31"/>
      <c r="Q1488" s="47"/>
    </row>
    <row r="1489" spans="2:17" s="23" customFormat="1" ht="13.35" customHeight="1" x14ac:dyDescent="0.25">
      <c r="B1489" s="31"/>
      <c r="C1489" s="31"/>
      <c r="D1489" s="31"/>
      <c r="O1489" s="31"/>
      <c r="Q1489" s="47"/>
    </row>
    <row r="1490" spans="2:17" s="23" customFormat="1" ht="13.35" customHeight="1" x14ac:dyDescent="0.25">
      <c r="B1490" s="31"/>
      <c r="C1490" s="31"/>
      <c r="D1490" s="31"/>
      <c r="O1490" s="31"/>
      <c r="Q1490" s="47"/>
    </row>
    <row r="1491" spans="2:17" s="23" customFormat="1" ht="13.35" customHeight="1" x14ac:dyDescent="0.25">
      <c r="B1491" s="31"/>
      <c r="C1491" s="31"/>
      <c r="D1491" s="31"/>
      <c r="O1491" s="31"/>
      <c r="Q1491" s="47"/>
    </row>
    <row r="1492" spans="2:17" s="23" customFormat="1" ht="13.35" customHeight="1" x14ac:dyDescent="0.25">
      <c r="B1492" s="31"/>
      <c r="C1492" s="31"/>
      <c r="D1492" s="31"/>
      <c r="O1492" s="31"/>
      <c r="Q1492" s="47"/>
    </row>
    <row r="1493" spans="2:17" s="23" customFormat="1" ht="13.35" customHeight="1" x14ac:dyDescent="0.25">
      <c r="B1493" s="31"/>
      <c r="C1493" s="31"/>
      <c r="D1493" s="31"/>
      <c r="O1493" s="31"/>
      <c r="Q1493" s="47"/>
    </row>
    <row r="1494" spans="2:17" s="23" customFormat="1" ht="13.35" customHeight="1" x14ac:dyDescent="0.25">
      <c r="B1494" s="31"/>
      <c r="C1494" s="31"/>
      <c r="D1494" s="31"/>
      <c r="O1494" s="31"/>
      <c r="Q1494" s="47"/>
    </row>
    <row r="1495" spans="2:17" s="23" customFormat="1" ht="13.35" customHeight="1" x14ac:dyDescent="0.25">
      <c r="B1495" s="31"/>
      <c r="C1495" s="31"/>
      <c r="D1495" s="31"/>
      <c r="O1495" s="31"/>
      <c r="Q1495" s="47"/>
    </row>
    <row r="1496" spans="2:17" s="23" customFormat="1" ht="13.35" customHeight="1" x14ac:dyDescent="0.25">
      <c r="B1496" s="31"/>
      <c r="C1496" s="31"/>
      <c r="D1496" s="31"/>
      <c r="O1496" s="31"/>
      <c r="Q1496" s="47"/>
    </row>
    <row r="1497" spans="2:17" s="23" customFormat="1" ht="13.35" customHeight="1" x14ac:dyDescent="0.25">
      <c r="B1497" s="31"/>
      <c r="C1497" s="31"/>
      <c r="D1497" s="31"/>
      <c r="O1497" s="31"/>
      <c r="Q1497" s="47"/>
    </row>
    <row r="1498" spans="2:17" s="23" customFormat="1" ht="13.35" customHeight="1" x14ac:dyDescent="0.25">
      <c r="B1498" s="31"/>
      <c r="C1498" s="31"/>
      <c r="D1498" s="31"/>
      <c r="O1498" s="31"/>
      <c r="Q1498" s="47"/>
    </row>
    <row r="1499" spans="2:17" s="23" customFormat="1" ht="13.35" customHeight="1" x14ac:dyDescent="0.25">
      <c r="B1499" s="31"/>
      <c r="C1499" s="31"/>
      <c r="D1499" s="31"/>
      <c r="O1499" s="31"/>
      <c r="Q1499" s="47"/>
    </row>
    <row r="1500" spans="2:17" s="23" customFormat="1" ht="13.35" customHeight="1" x14ac:dyDescent="0.25">
      <c r="B1500" s="31"/>
      <c r="C1500" s="31"/>
      <c r="D1500" s="31"/>
      <c r="O1500" s="31"/>
      <c r="Q1500" s="47"/>
    </row>
    <row r="1501" spans="2:17" s="23" customFormat="1" ht="13.35" customHeight="1" x14ac:dyDescent="0.25">
      <c r="B1501" s="31"/>
      <c r="C1501" s="31"/>
      <c r="D1501" s="31"/>
      <c r="O1501" s="31"/>
      <c r="Q1501" s="47"/>
    </row>
    <row r="1502" spans="2:17" s="23" customFormat="1" ht="13.35" customHeight="1" x14ac:dyDescent="0.25">
      <c r="B1502" s="31"/>
      <c r="C1502" s="31"/>
      <c r="D1502" s="31"/>
      <c r="O1502" s="31"/>
      <c r="Q1502" s="47"/>
    </row>
    <row r="1503" spans="2:17" s="23" customFormat="1" ht="13.35" customHeight="1" x14ac:dyDescent="0.25">
      <c r="B1503" s="31"/>
      <c r="C1503" s="31"/>
      <c r="D1503" s="31"/>
      <c r="O1503" s="31"/>
      <c r="Q1503" s="47"/>
    </row>
    <row r="1504" spans="2:17" s="23" customFormat="1" ht="13.35" customHeight="1" x14ac:dyDescent="0.25">
      <c r="B1504" s="31"/>
      <c r="C1504" s="31"/>
      <c r="D1504" s="31"/>
      <c r="O1504" s="31"/>
      <c r="Q1504" s="47"/>
    </row>
    <row r="1505" spans="2:17" s="23" customFormat="1" ht="13.35" customHeight="1" x14ac:dyDescent="0.25">
      <c r="B1505" s="31"/>
      <c r="C1505" s="31"/>
      <c r="D1505" s="31"/>
      <c r="O1505" s="31"/>
      <c r="Q1505" s="47"/>
    </row>
    <row r="1506" spans="2:17" s="23" customFormat="1" ht="13.35" customHeight="1" x14ac:dyDescent="0.25">
      <c r="B1506" s="31"/>
      <c r="C1506" s="31"/>
      <c r="D1506" s="31"/>
      <c r="O1506" s="31"/>
      <c r="Q1506" s="47"/>
    </row>
    <row r="1507" spans="2:17" s="23" customFormat="1" ht="13.35" customHeight="1" x14ac:dyDescent="0.25">
      <c r="B1507" s="31"/>
      <c r="C1507" s="31"/>
      <c r="D1507" s="31"/>
      <c r="O1507" s="31"/>
      <c r="Q1507" s="47"/>
    </row>
    <row r="1508" spans="2:17" s="23" customFormat="1" ht="13.35" customHeight="1" x14ac:dyDescent="0.25">
      <c r="B1508" s="31"/>
      <c r="C1508" s="31"/>
      <c r="D1508" s="31"/>
      <c r="O1508" s="31"/>
      <c r="Q1508" s="47"/>
    </row>
    <row r="1509" spans="2:17" s="23" customFormat="1" ht="13.35" customHeight="1" x14ac:dyDescent="0.25">
      <c r="B1509" s="31"/>
      <c r="C1509" s="31"/>
      <c r="D1509" s="31"/>
      <c r="O1509" s="31"/>
      <c r="Q1509" s="47"/>
    </row>
    <row r="1510" spans="2:17" s="23" customFormat="1" ht="13.35" customHeight="1" x14ac:dyDescent="0.25">
      <c r="B1510" s="31"/>
      <c r="C1510" s="31"/>
      <c r="D1510" s="31"/>
      <c r="O1510" s="31"/>
      <c r="Q1510" s="47"/>
    </row>
    <row r="1511" spans="2:17" s="23" customFormat="1" ht="13.35" customHeight="1" x14ac:dyDescent="0.25">
      <c r="B1511" s="31"/>
      <c r="C1511" s="31"/>
      <c r="D1511" s="31"/>
      <c r="O1511" s="31"/>
      <c r="Q1511" s="47"/>
    </row>
    <row r="1512" spans="2:17" s="23" customFormat="1" ht="13.35" customHeight="1" x14ac:dyDescent="0.25">
      <c r="B1512" s="31"/>
      <c r="C1512" s="31"/>
      <c r="D1512" s="31"/>
      <c r="O1512" s="31"/>
      <c r="Q1512" s="47"/>
    </row>
    <row r="1513" spans="2:17" s="23" customFormat="1" ht="13.35" customHeight="1" x14ac:dyDescent="0.25">
      <c r="B1513" s="31"/>
      <c r="C1513" s="31"/>
      <c r="D1513" s="31"/>
      <c r="O1513" s="31"/>
      <c r="Q1513" s="47"/>
    </row>
    <row r="1514" spans="2:17" s="23" customFormat="1" ht="13.35" customHeight="1" x14ac:dyDescent="0.25">
      <c r="B1514" s="31"/>
      <c r="C1514" s="31"/>
      <c r="D1514" s="31"/>
      <c r="O1514" s="31"/>
      <c r="Q1514" s="47"/>
    </row>
    <row r="1515" spans="2:17" s="23" customFormat="1" ht="13.35" customHeight="1" x14ac:dyDescent="0.25">
      <c r="B1515" s="31"/>
      <c r="C1515" s="31"/>
      <c r="D1515" s="31"/>
      <c r="O1515" s="31"/>
      <c r="Q1515" s="47"/>
    </row>
    <row r="1516" spans="2:17" s="23" customFormat="1" ht="13.35" customHeight="1" x14ac:dyDescent="0.25">
      <c r="B1516" s="31"/>
      <c r="C1516" s="31"/>
      <c r="D1516" s="31"/>
      <c r="O1516" s="31"/>
      <c r="Q1516" s="47"/>
    </row>
    <row r="1517" spans="2:17" s="23" customFormat="1" ht="13.35" customHeight="1" x14ac:dyDescent="0.25">
      <c r="B1517" s="31"/>
      <c r="C1517" s="31"/>
      <c r="D1517" s="31"/>
      <c r="O1517" s="31"/>
      <c r="Q1517" s="47"/>
    </row>
    <row r="1518" spans="2:17" s="23" customFormat="1" ht="13.35" customHeight="1" x14ac:dyDescent="0.25">
      <c r="B1518" s="31"/>
      <c r="C1518" s="31"/>
      <c r="D1518" s="31"/>
      <c r="O1518" s="31"/>
      <c r="Q1518" s="47"/>
    </row>
    <row r="1519" spans="2:17" s="23" customFormat="1" ht="13.35" customHeight="1" x14ac:dyDescent="0.25">
      <c r="B1519" s="31"/>
      <c r="C1519" s="31"/>
      <c r="D1519" s="31"/>
      <c r="O1519" s="31"/>
      <c r="Q1519" s="47"/>
    </row>
    <row r="1520" spans="2:17" s="23" customFormat="1" ht="13.35" customHeight="1" x14ac:dyDescent="0.25">
      <c r="B1520" s="31"/>
      <c r="C1520" s="31"/>
      <c r="D1520" s="31"/>
      <c r="O1520" s="31"/>
      <c r="Q1520" s="47"/>
    </row>
    <row r="1521" spans="2:17" s="23" customFormat="1" ht="13.35" customHeight="1" x14ac:dyDescent="0.25">
      <c r="B1521" s="31"/>
      <c r="C1521" s="31"/>
      <c r="D1521" s="31"/>
      <c r="O1521" s="31"/>
      <c r="Q1521" s="47"/>
    </row>
    <row r="1522" spans="2:17" s="23" customFormat="1" ht="13.35" customHeight="1" x14ac:dyDescent="0.25">
      <c r="B1522" s="31"/>
      <c r="C1522" s="31"/>
      <c r="D1522" s="31"/>
      <c r="O1522" s="31"/>
      <c r="Q1522" s="47"/>
    </row>
    <row r="1523" spans="2:17" s="23" customFormat="1" ht="13.35" customHeight="1" x14ac:dyDescent="0.25">
      <c r="B1523" s="31"/>
      <c r="C1523" s="31"/>
      <c r="D1523" s="31"/>
      <c r="O1523" s="31"/>
      <c r="Q1523" s="47"/>
    </row>
    <row r="1524" spans="2:17" s="23" customFormat="1" ht="13.35" customHeight="1" x14ac:dyDescent="0.25">
      <c r="B1524" s="31"/>
      <c r="C1524" s="31"/>
      <c r="D1524" s="31"/>
      <c r="O1524" s="31"/>
      <c r="Q1524" s="47"/>
    </row>
    <row r="1525" spans="2:17" s="23" customFormat="1" ht="13.35" customHeight="1" x14ac:dyDescent="0.25">
      <c r="B1525" s="31"/>
      <c r="C1525" s="31"/>
      <c r="D1525" s="31"/>
      <c r="O1525" s="31"/>
      <c r="Q1525" s="47"/>
    </row>
    <row r="1526" spans="2:17" s="23" customFormat="1" ht="13.35" customHeight="1" x14ac:dyDescent="0.25">
      <c r="B1526" s="31"/>
      <c r="C1526" s="31"/>
      <c r="D1526" s="31"/>
      <c r="O1526" s="31"/>
      <c r="Q1526" s="47"/>
    </row>
    <row r="1527" spans="2:17" s="23" customFormat="1" ht="13.35" customHeight="1" x14ac:dyDescent="0.25">
      <c r="B1527" s="31"/>
      <c r="C1527" s="31"/>
      <c r="D1527" s="31"/>
      <c r="O1527" s="31"/>
      <c r="Q1527" s="47"/>
    </row>
    <row r="1528" spans="2:17" s="23" customFormat="1" ht="13.35" customHeight="1" x14ac:dyDescent="0.25">
      <c r="B1528" s="31"/>
      <c r="C1528" s="31"/>
      <c r="D1528" s="31"/>
      <c r="O1528" s="31"/>
      <c r="Q1528" s="47"/>
    </row>
    <row r="1529" spans="2:17" s="23" customFormat="1" ht="13.35" customHeight="1" x14ac:dyDescent="0.25">
      <c r="B1529" s="31"/>
      <c r="C1529" s="31"/>
      <c r="D1529" s="31"/>
      <c r="O1529" s="31"/>
      <c r="Q1529" s="47"/>
    </row>
    <row r="1530" spans="2:17" s="23" customFormat="1" ht="13.35" customHeight="1" x14ac:dyDescent="0.25">
      <c r="B1530" s="31"/>
      <c r="C1530" s="31"/>
      <c r="D1530" s="31"/>
      <c r="O1530" s="31"/>
      <c r="Q1530" s="47"/>
    </row>
    <row r="1531" spans="2:17" s="23" customFormat="1" ht="13.35" customHeight="1" x14ac:dyDescent="0.25">
      <c r="B1531" s="31"/>
      <c r="C1531" s="31"/>
      <c r="D1531" s="31"/>
      <c r="O1531" s="31"/>
      <c r="Q1531" s="47"/>
    </row>
    <row r="1532" spans="2:17" s="23" customFormat="1" ht="13.35" customHeight="1" x14ac:dyDescent="0.25">
      <c r="B1532" s="31"/>
      <c r="C1532" s="31"/>
      <c r="D1532" s="31"/>
      <c r="O1532" s="31"/>
      <c r="Q1532" s="47"/>
    </row>
    <row r="1533" spans="2:17" s="23" customFormat="1" ht="13.35" customHeight="1" x14ac:dyDescent="0.25">
      <c r="B1533" s="31"/>
      <c r="C1533" s="31"/>
      <c r="D1533" s="31"/>
      <c r="O1533" s="31"/>
      <c r="Q1533" s="47"/>
    </row>
    <row r="1534" spans="2:17" s="23" customFormat="1" ht="13.35" customHeight="1" x14ac:dyDescent="0.25">
      <c r="B1534" s="31"/>
      <c r="C1534" s="31"/>
      <c r="D1534" s="31"/>
      <c r="O1534" s="31"/>
      <c r="Q1534" s="47"/>
    </row>
    <row r="1535" spans="2:17" s="23" customFormat="1" ht="13.35" customHeight="1" x14ac:dyDescent="0.25">
      <c r="B1535" s="31"/>
      <c r="C1535" s="31"/>
      <c r="D1535" s="31"/>
      <c r="O1535" s="31"/>
      <c r="Q1535" s="47"/>
    </row>
    <row r="1536" spans="2:17" s="23" customFormat="1" ht="13.35" customHeight="1" x14ac:dyDescent="0.25">
      <c r="B1536" s="31"/>
      <c r="C1536" s="31"/>
      <c r="D1536" s="31"/>
      <c r="O1536" s="31"/>
      <c r="Q1536" s="47"/>
    </row>
    <row r="1537" spans="2:17" s="23" customFormat="1" ht="13.35" customHeight="1" x14ac:dyDescent="0.25">
      <c r="B1537" s="31"/>
      <c r="C1537" s="31"/>
      <c r="D1537" s="31"/>
      <c r="O1537" s="31"/>
      <c r="Q1537" s="47"/>
    </row>
    <row r="1538" spans="2:17" s="23" customFormat="1" ht="13.35" customHeight="1" x14ac:dyDescent="0.25">
      <c r="B1538" s="31"/>
      <c r="C1538" s="31"/>
      <c r="D1538" s="31"/>
      <c r="O1538" s="31"/>
      <c r="Q1538" s="47"/>
    </row>
    <row r="1539" spans="2:17" s="23" customFormat="1" ht="13.35" customHeight="1" x14ac:dyDescent="0.25">
      <c r="B1539" s="31"/>
      <c r="C1539" s="31"/>
      <c r="D1539" s="31"/>
      <c r="O1539" s="31"/>
      <c r="Q1539" s="47"/>
    </row>
    <row r="1540" spans="2:17" s="23" customFormat="1" ht="13.35" customHeight="1" x14ac:dyDescent="0.25">
      <c r="B1540" s="31"/>
      <c r="C1540" s="31"/>
      <c r="D1540" s="31"/>
      <c r="O1540" s="31"/>
      <c r="Q1540" s="47"/>
    </row>
    <row r="1541" spans="2:17" s="23" customFormat="1" ht="13.35" customHeight="1" x14ac:dyDescent="0.25">
      <c r="B1541" s="31"/>
      <c r="C1541" s="31"/>
      <c r="D1541" s="31"/>
      <c r="O1541" s="31"/>
      <c r="Q1541" s="47"/>
    </row>
    <row r="1542" spans="2:17" s="23" customFormat="1" ht="13.35" customHeight="1" x14ac:dyDescent="0.25">
      <c r="B1542" s="31"/>
      <c r="C1542" s="31"/>
      <c r="D1542" s="31"/>
      <c r="O1542" s="31"/>
      <c r="Q1542" s="47"/>
    </row>
    <row r="1543" spans="2:17" s="23" customFormat="1" ht="13.35" customHeight="1" x14ac:dyDescent="0.25">
      <c r="B1543" s="31"/>
      <c r="C1543" s="31"/>
      <c r="D1543" s="31"/>
      <c r="O1543" s="31"/>
      <c r="Q1543" s="47"/>
    </row>
    <row r="1544" spans="2:17" s="23" customFormat="1" ht="13.35" customHeight="1" x14ac:dyDescent="0.25">
      <c r="B1544" s="31"/>
      <c r="C1544" s="31"/>
      <c r="D1544" s="31"/>
      <c r="O1544" s="31"/>
      <c r="Q1544" s="47"/>
    </row>
    <row r="1545" spans="2:17" s="23" customFormat="1" ht="13.35" customHeight="1" x14ac:dyDescent="0.25">
      <c r="B1545" s="31"/>
      <c r="C1545" s="31"/>
      <c r="D1545" s="31"/>
      <c r="O1545" s="31"/>
      <c r="Q1545" s="47"/>
    </row>
    <row r="1546" spans="2:17" s="23" customFormat="1" ht="13.35" customHeight="1" x14ac:dyDescent="0.25">
      <c r="B1546" s="31"/>
      <c r="C1546" s="31"/>
      <c r="D1546" s="31"/>
      <c r="O1546" s="31"/>
      <c r="Q1546" s="47"/>
    </row>
    <row r="1547" spans="2:17" s="23" customFormat="1" ht="13.35" customHeight="1" x14ac:dyDescent="0.25">
      <c r="B1547" s="31"/>
      <c r="C1547" s="31"/>
      <c r="D1547" s="31"/>
      <c r="O1547" s="31"/>
      <c r="Q1547" s="47"/>
    </row>
    <row r="1548" spans="2:17" s="23" customFormat="1" ht="13.35" customHeight="1" x14ac:dyDescent="0.25">
      <c r="B1548" s="31"/>
      <c r="C1548" s="31"/>
      <c r="D1548" s="31"/>
      <c r="O1548" s="31"/>
      <c r="Q1548" s="47"/>
    </row>
    <row r="1549" spans="2:17" s="23" customFormat="1" ht="13.35" customHeight="1" x14ac:dyDescent="0.25">
      <c r="B1549" s="31"/>
      <c r="C1549" s="31"/>
      <c r="D1549" s="31"/>
      <c r="O1549" s="31"/>
      <c r="Q1549" s="47"/>
    </row>
    <row r="1550" spans="2:17" s="23" customFormat="1" ht="13.35" customHeight="1" x14ac:dyDescent="0.25">
      <c r="B1550" s="31"/>
      <c r="C1550" s="31"/>
      <c r="D1550" s="31"/>
      <c r="O1550" s="31"/>
      <c r="Q1550" s="47"/>
    </row>
    <row r="1551" spans="2:17" s="23" customFormat="1" ht="13.35" customHeight="1" x14ac:dyDescent="0.25">
      <c r="B1551" s="31"/>
      <c r="C1551" s="31"/>
      <c r="D1551" s="31"/>
      <c r="O1551" s="31"/>
      <c r="Q1551" s="47"/>
    </row>
    <row r="1552" spans="2:17" s="23" customFormat="1" ht="13.35" customHeight="1" x14ac:dyDescent="0.25">
      <c r="B1552" s="31"/>
      <c r="C1552" s="31"/>
      <c r="D1552" s="31"/>
      <c r="O1552" s="31"/>
      <c r="Q1552" s="47"/>
    </row>
    <row r="1553" spans="2:17" s="23" customFormat="1" ht="13.35" customHeight="1" x14ac:dyDescent="0.25">
      <c r="B1553" s="31"/>
      <c r="C1553" s="31"/>
      <c r="D1553" s="31"/>
      <c r="O1553" s="31"/>
      <c r="Q1553" s="47"/>
    </row>
    <row r="1554" spans="2:17" s="23" customFormat="1" ht="13.35" customHeight="1" x14ac:dyDescent="0.25">
      <c r="B1554" s="31"/>
      <c r="C1554" s="31"/>
      <c r="D1554" s="31"/>
      <c r="O1554" s="31"/>
      <c r="Q1554" s="47"/>
    </row>
    <row r="1555" spans="2:17" s="23" customFormat="1" ht="13.35" customHeight="1" x14ac:dyDescent="0.25">
      <c r="B1555" s="31"/>
      <c r="C1555" s="31"/>
      <c r="D1555" s="31"/>
      <c r="O1555" s="31"/>
      <c r="Q1555" s="47"/>
    </row>
    <row r="1556" spans="2:17" s="23" customFormat="1" ht="13.35" customHeight="1" x14ac:dyDescent="0.25">
      <c r="B1556" s="31"/>
      <c r="C1556" s="31"/>
      <c r="D1556" s="31"/>
      <c r="O1556" s="31"/>
      <c r="Q1556" s="47"/>
    </row>
    <row r="1557" spans="2:17" s="23" customFormat="1" ht="13.35" customHeight="1" x14ac:dyDescent="0.25">
      <c r="B1557" s="31"/>
      <c r="C1557" s="31"/>
      <c r="D1557" s="31"/>
      <c r="O1557" s="31"/>
      <c r="Q1557" s="47"/>
    </row>
    <row r="1558" spans="2:17" s="23" customFormat="1" ht="13.35" customHeight="1" x14ac:dyDescent="0.25">
      <c r="B1558" s="31"/>
      <c r="C1558" s="31"/>
      <c r="D1558" s="31"/>
      <c r="O1558" s="31"/>
      <c r="Q1558" s="47"/>
    </row>
    <row r="1559" spans="2:17" s="23" customFormat="1" ht="13.35" customHeight="1" x14ac:dyDescent="0.25">
      <c r="B1559" s="31"/>
      <c r="C1559" s="31"/>
      <c r="D1559" s="31"/>
      <c r="O1559" s="31"/>
      <c r="Q1559" s="47"/>
    </row>
    <row r="1560" spans="2:17" s="23" customFormat="1" ht="13.35" customHeight="1" x14ac:dyDescent="0.25">
      <c r="B1560" s="31"/>
      <c r="C1560" s="31"/>
      <c r="D1560" s="31"/>
      <c r="O1560" s="31"/>
      <c r="Q1560" s="47"/>
    </row>
    <row r="1561" spans="2:17" s="23" customFormat="1" ht="13.35" customHeight="1" x14ac:dyDescent="0.25">
      <c r="B1561" s="31"/>
      <c r="C1561" s="31"/>
      <c r="D1561" s="31"/>
      <c r="O1561" s="31"/>
      <c r="Q1561" s="47"/>
    </row>
    <row r="1562" spans="2:17" s="23" customFormat="1" ht="13.35" customHeight="1" x14ac:dyDescent="0.25">
      <c r="B1562" s="31"/>
      <c r="C1562" s="31"/>
      <c r="D1562" s="31"/>
      <c r="O1562" s="31"/>
      <c r="Q1562" s="47"/>
    </row>
    <row r="1563" spans="2:17" s="23" customFormat="1" ht="13.35" customHeight="1" x14ac:dyDescent="0.25">
      <c r="B1563" s="31"/>
      <c r="C1563" s="31"/>
      <c r="D1563" s="31"/>
      <c r="O1563" s="31"/>
      <c r="Q1563" s="47"/>
    </row>
    <row r="1564" spans="2:17" s="23" customFormat="1" ht="13.35" customHeight="1" x14ac:dyDescent="0.25">
      <c r="B1564" s="31"/>
      <c r="C1564" s="31"/>
      <c r="D1564" s="31"/>
      <c r="O1564" s="31"/>
      <c r="Q1564" s="47"/>
    </row>
    <row r="1565" spans="2:17" s="23" customFormat="1" ht="13.35" customHeight="1" x14ac:dyDescent="0.25">
      <c r="B1565" s="31"/>
      <c r="C1565" s="31"/>
      <c r="D1565" s="31"/>
      <c r="O1565" s="31"/>
      <c r="Q1565" s="47"/>
    </row>
    <row r="1566" spans="2:17" s="23" customFormat="1" ht="13.35" customHeight="1" x14ac:dyDescent="0.25">
      <c r="B1566" s="31"/>
      <c r="C1566" s="31"/>
      <c r="D1566" s="31"/>
      <c r="O1566" s="31"/>
      <c r="Q1566" s="47"/>
    </row>
    <row r="1567" spans="2:17" s="23" customFormat="1" ht="13.35" customHeight="1" x14ac:dyDescent="0.25">
      <c r="B1567" s="31"/>
      <c r="C1567" s="31"/>
      <c r="D1567" s="31"/>
      <c r="O1567" s="31"/>
      <c r="Q1567" s="47"/>
    </row>
    <row r="1568" spans="2:17" s="23" customFormat="1" ht="13.35" customHeight="1" x14ac:dyDescent="0.25">
      <c r="B1568" s="31"/>
      <c r="C1568" s="31"/>
      <c r="D1568" s="31"/>
      <c r="O1568" s="31"/>
      <c r="Q1568" s="47"/>
    </row>
    <row r="1569" spans="2:17" s="23" customFormat="1" ht="13.35" customHeight="1" x14ac:dyDescent="0.25">
      <c r="B1569" s="31"/>
      <c r="C1569" s="31"/>
      <c r="D1569" s="31"/>
      <c r="O1569" s="31"/>
      <c r="Q1569" s="47"/>
    </row>
    <row r="1570" spans="2:17" s="23" customFormat="1" ht="13.35" customHeight="1" x14ac:dyDescent="0.25">
      <c r="B1570" s="31"/>
      <c r="C1570" s="31"/>
      <c r="D1570" s="31"/>
      <c r="O1570" s="31"/>
      <c r="Q1570" s="47"/>
    </row>
    <row r="1571" spans="2:17" s="23" customFormat="1" ht="13.35" customHeight="1" x14ac:dyDescent="0.25">
      <c r="B1571" s="31"/>
      <c r="C1571" s="31"/>
      <c r="D1571" s="31"/>
      <c r="O1571" s="31"/>
      <c r="Q1571" s="47"/>
    </row>
    <row r="1572" spans="2:17" s="23" customFormat="1" ht="13.35" customHeight="1" x14ac:dyDescent="0.25">
      <c r="B1572" s="31"/>
      <c r="C1572" s="31"/>
      <c r="D1572" s="31"/>
      <c r="O1572" s="31"/>
      <c r="Q1572" s="47"/>
    </row>
    <row r="1573" spans="2:17" s="23" customFormat="1" ht="13.35" customHeight="1" x14ac:dyDescent="0.25">
      <c r="B1573" s="31"/>
      <c r="C1573" s="31"/>
      <c r="D1573" s="31"/>
      <c r="O1573" s="31"/>
      <c r="Q1573" s="47"/>
    </row>
    <row r="1574" spans="2:17" s="23" customFormat="1" ht="13.35" customHeight="1" x14ac:dyDescent="0.25">
      <c r="B1574" s="31"/>
      <c r="C1574" s="31"/>
      <c r="D1574" s="31"/>
      <c r="O1574" s="31"/>
      <c r="Q1574" s="47"/>
    </row>
    <row r="1575" spans="2:17" s="23" customFormat="1" ht="13.35" customHeight="1" x14ac:dyDescent="0.25">
      <c r="B1575" s="31"/>
      <c r="C1575" s="31"/>
      <c r="D1575" s="31"/>
      <c r="O1575" s="31"/>
      <c r="Q1575" s="47"/>
    </row>
    <row r="1576" spans="2:17" s="23" customFormat="1" ht="13.35" customHeight="1" x14ac:dyDescent="0.25">
      <c r="B1576" s="31"/>
      <c r="C1576" s="31"/>
      <c r="D1576" s="31"/>
      <c r="O1576" s="31"/>
      <c r="Q1576" s="47"/>
    </row>
    <row r="1577" spans="2:17" s="23" customFormat="1" ht="13.35" customHeight="1" x14ac:dyDescent="0.25">
      <c r="B1577" s="31"/>
      <c r="C1577" s="31"/>
      <c r="D1577" s="31"/>
      <c r="O1577" s="31"/>
      <c r="Q1577" s="47"/>
    </row>
    <row r="1578" spans="2:17" s="23" customFormat="1" ht="13.35" customHeight="1" x14ac:dyDescent="0.25">
      <c r="B1578" s="31"/>
      <c r="C1578" s="31"/>
      <c r="D1578" s="31"/>
      <c r="O1578" s="31"/>
      <c r="Q1578" s="47"/>
    </row>
    <row r="1579" spans="2:17" s="23" customFormat="1" ht="13.35" customHeight="1" x14ac:dyDescent="0.25">
      <c r="B1579" s="31"/>
      <c r="C1579" s="31"/>
      <c r="D1579" s="31"/>
      <c r="O1579" s="31"/>
      <c r="Q1579" s="47"/>
    </row>
    <row r="1580" spans="2:17" s="23" customFormat="1" ht="13.35" customHeight="1" x14ac:dyDescent="0.25">
      <c r="B1580" s="31"/>
      <c r="C1580" s="31"/>
      <c r="D1580" s="31"/>
      <c r="O1580" s="31"/>
      <c r="Q1580" s="47"/>
    </row>
    <row r="1581" spans="2:17" s="23" customFormat="1" ht="13.35" customHeight="1" x14ac:dyDescent="0.25">
      <c r="B1581" s="31"/>
      <c r="C1581" s="31"/>
      <c r="D1581" s="31"/>
      <c r="O1581" s="31"/>
      <c r="Q1581" s="47"/>
    </row>
    <row r="1582" spans="2:17" s="23" customFormat="1" ht="13.35" customHeight="1" x14ac:dyDescent="0.25">
      <c r="B1582" s="31"/>
      <c r="C1582" s="31"/>
      <c r="D1582" s="31"/>
      <c r="O1582" s="31"/>
      <c r="Q1582" s="47"/>
    </row>
    <row r="1583" spans="2:17" s="23" customFormat="1" ht="13.35" customHeight="1" x14ac:dyDescent="0.25">
      <c r="B1583" s="31"/>
      <c r="C1583" s="31"/>
      <c r="D1583" s="31"/>
      <c r="O1583" s="31"/>
      <c r="Q1583" s="47"/>
    </row>
    <row r="1584" spans="2:17" s="23" customFormat="1" ht="13.35" customHeight="1" x14ac:dyDescent="0.25">
      <c r="B1584" s="31"/>
      <c r="C1584" s="31"/>
      <c r="D1584" s="31"/>
      <c r="O1584" s="31"/>
      <c r="Q1584" s="47"/>
    </row>
    <row r="1585" spans="2:17" s="23" customFormat="1" ht="13.35" customHeight="1" x14ac:dyDescent="0.25">
      <c r="B1585" s="31"/>
      <c r="C1585" s="31"/>
      <c r="D1585" s="31"/>
      <c r="O1585" s="31"/>
      <c r="Q1585" s="47"/>
    </row>
    <row r="1586" spans="2:17" s="23" customFormat="1" ht="13.35" customHeight="1" x14ac:dyDescent="0.25">
      <c r="B1586" s="31"/>
      <c r="C1586" s="31"/>
      <c r="D1586" s="31"/>
      <c r="O1586" s="31"/>
      <c r="Q1586" s="47"/>
    </row>
    <row r="1587" spans="2:17" s="23" customFormat="1" ht="13.35" customHeight="1" x14ac:dyDescent="0.25">
      <c r="B1587" s="31"/>
      <c r="C1587" s="31"/>
      <c r="D1587" s="31"/>
      <c r="O1587" s="31"/>
      <c r="Q1587" s="47"/>
    </row>
    <row r="1588" spans="2:17" s="23" customFormat="1" ht="13.35" customHeight="1" x14ac:dyDescent="0.25">
      <c r="B1588" s="31"/>
      <c r="C1588" s="31"/>
      <c r="D1588" s="31"/>
      <c r="O1588" s="31"/>
      <c r="Q1588" s="47"/>
    </row>
    <row r="1589" spans="2:17" s="23" customFormat="1" ht="13.35" customHeight="1" x14ac:dyDescent="0.25">
      <c r="B1589" s="31"/>
      <c r="C1589" s="31"/>
      <c r="D1589" s="31"/>
      <c r="O1589" s="31"/>
      <c r="Q1589" s="47"/>
    </row>
    <row r="1590" spans="2:17" s="23" customFormat="1" ht="13.35" customHeight="1" x14ac:dyDescent="0.25">
      <c r="B1590" s="31"/>
      <c r="C1590" s="31"/>
      <c r="D1590" s="31"/>
      <c r="O1590" s="31"/>
      <c r="Q1590" s="47"/>
    </row>
    <row r="1591" spans="2:17" s="23" customFormat="1" ht="13.35" customHeight="1" x14ac:dyDescent="0.25">
      <c r="B1591" s="31"/>
      <c r="C1591" s="31"/>
      <c r="D1591" s="31"/>
      <c r="O1591" s="31"/>
      <c r="Q1591" s="47"/>
    </row>
    <row r="1592" spans="2:17" s="23" customFormat="1" ht="13.35" customHeight="1" x14ac:dyDescent="0.25">
      <c r="B1592" s="31"/>
      <c r="C1592" s="31"/>
      <c r="D1592" s="31"/>
      <c r="O1592" s="31"/>
      <c r="Q1592" s="47"/>
    </row>
    <row r="1593" spans="2:17" s="23" customFormat="1" ht="13.35" customHeight="1" x14ac:dyDescent="0.25">
      <c r="B1593" s="31"/>
      <c r="C1593" s="31"/>
      <c r="D1593" s="31"/>
      <c r="O1593" s="31"/>
      <c r="Q1593" s="47"/>
    </row>
    <row r="1594" spans="2:17" s="23" customFormat="1" ht="13.35" customHeight="1" x14ac:dyDescent="0.25">
      <c r="B1594" s="31"/>
      <c r="C1594" s="31"/>
      <c r="D1594" s="31"/>
      <c r="O1594" s="31"/>
      <c r="Q1594" s="47"/>
    </row>
    <row r="1595" spans="2:17" s="23" customFormat="1" ht="13.35" customHeight="1" x14ac:dyDescent="0.25">
      <c r="B1595" s="31"/>
      <c r="C1595" s="31"/>
      <c r="D1595" s="31"/>
      <c r="O1595" s="31"/>
      <c r="Q1595" s="47"/>
    </row>
    <row r="1596" spans="2:17" s="23" customFormat="1" ht="13.35" customHeight="1" x14ac:dyDescent="0.25">
      <c r="B1596" s="31"/>
      <c r="C1596" s="31"/>
      <c r="D1596" s="31"/>
      <c r="O1596" s="31"/>
      <c r="Q1596" s="47"/>
    </row>
    <row r="1597" spans="2:17" s="23" customFormat="1" ht="13.35" customHeight="1" x14ac:dyDescent="0.25">
      <c r="B1597" s="31"/>
      <c r="C1597" s="31"/>
      <c r="D1597" s="31"/>
      <c r="O1597" s="31"/>
      <c r="Q1597" s="47"/>
    </row>
    <row r="1598" spans="2:17" s="23" customFormat="1" ht="13.35" customHeight="1" x14ac:dyDescent="0.25">
      <c r="B1598" s="31"/>
      <c r="C1598" s="31"/>
      <c r="D1598" s="31"/>
      <c r="O1598" s="31"/>
      <c r="Q1598" s="47"/>
    </row>
    <row r="1599" spans="2:17" s="23" customFormat="1" ht="13.35" customHeight="1" x14ac:dyDescent="0.25">
      <c r="B1599" s="31"/>
      <c r="C1599" s="31"/>
      <c r="D1599" s="31"/>
      <c r="O1599" s="31"/>
      <c r="Q1599" s="47"/>
    </row>
    <row r="1600" spans="2:17" s="23" customFormat="1" ht="13.35" customHeight="1" x14ac:dyDescent="0.25">
      <c r="B1600" s="31"/>
      <c r="C1600" s="31"/>
      <c r="D1600" s="31"/>
      <c r="O1600" s="31"/>
      <c r="Q1600" s="47"/>
    </row>
    <row r="1601" spans="2:17" s="23" customFormat="1" ht="13.35" customHeight="1" x14ac:dyDescent="0.25">
      <c r="B1601" s="31"/>
      <c r="C1601" s="31"/>
      <c r="D1601" s="31"/>
      <c r="O1601" s="31"/>
      <c r="Q1601" s="47"/>
    </row>
    <row r="1602" spans="2:17" s="23" customFormat="1" ht="13.35" customHeight="1" x14ac:dyDescent="0.25">
      <c r="B1602" s="31"/>
      <c r="C1602" s="31"/>
      <c r="D1602" s="31"/>
      <c r="O1602" s="31"/>
      <c r="Q1602" s="47"/>
    </row>
    <row r="1603" spans="2:17" s="23" customFormat="1" ht="13.35" customHeight="1" x14ac:dyDescent="0.25">
      <c r="B1603" s="31"/>
      <c r="C1603" s="31"/>
      <c r="D1603" s="31"/>
      <c r="O1603" s="31"/>
      <c r="Q1603" s="47"/>
    </row>
    <row r="1604" spans="2:17" s="23" customFormat="1" ht="13.35" customHeight="1" x14ac:dyDescent="0.25">
      <c r="B1604" s="31"/>
      <c r="C1604" s="31"/>
      <c r="D1604" s="31"/>
      <c r="O1604" s="31"/>
      <c r="Q1604" s="47"/>
    </row>
    <row r="1605" spans="2:17" s="23" customFormat="1" ht="13.35" customHeight="1" x14ac:dyDescent="0.25">
      <c r="B1605" s="31"/>
      <c r="C1605" s="31"/>
      <c r="D1605" s="31"/>
      <c r="O1605" s="31"/>
      <c r="Q1605" s="47"/>
    </row>
    <row r="1606" spans="2:17" s="23" customFormat="1" ht="13.35" customHeight="1" x14ac:dyDescent="0.25">
      <c r="B1606" s="31"/>
      <c r="C1606" s="31"/>
      <c r="D1606" s="31"/>
      <c r="O1606" s="31"/>
      <c r="Q1606" s="47"/>
    </row>
    <row r="1607" spans="2:17" s="23" customFormat="1" ht="13.35" customHeight="1" x14ac:dyDescent="0.25">
      <c r="B1607" s="31"/>
      <c r="C1607" s="31"/>
      <c r="D1607" s="31"/>
      <c r="O1607" s="31"/>
      <c r="Q1607" s="47"/>
    </row>
    <row r="1608" spans="2:17" s="23" customFormat="1" ht="13.35" customHeight="1" x14ac:dyDescent="0.25">
      <c r="B1608" s="31"/>
      <c r="C1608" s="31"/>
      <c r="D1608" s="31"/>
      <c r="O1608" s="31"/>
      <c r="Q1608" s="47"/>
    </row>
    <row r="1609" spans="2:17" s="23" customFormat="1" ht="13.35" customHeight="1" x14ac:dyDescent="0.25">
      <c r="B1609" s="31"/>
      <c r="C1609" s="31"/>
      <c r="D1609" s="31"/>
      <c r="O1609" s="31"/>
      <c r="Q1609" s="47"/>
    </row>
    <row r="1610" spans="2:17" s="23" customFormat="1" ht="13.35" customHeight="1" x14ac:dyDescent="0.25">
      <c r="B1610" s="31"/>
      <c r="C1610" s="31"/>
      <c r="D1610" s="31"/>
      <c r="O1610" s="31"/>
      <c r="Q1610" s="47"/>
    </row>
    <row r="1611" spans="2:17" s="23" customFormat="1" ht="13.35" customHeight="1" x14ac:dyDescent="0.25">
      <c r="B1611" s="31"/>
      <c r="C1611" s="31"/>
      <c r="D1611" s="31"/>
      <c r="O1611" s="31"/>
      <c r="Q1611" s="47"/>
    </row>
    <row r="1612" spans="2:17" s="23" customFormat="1" ht="13.35" customHeight="1" x14ac:dyDescent="0.25">
      <c r="B1612" s="31"/>
      <c r="C1612" s="31"/>
      <c r="D1612" s="31"/>
      <c r="O1612" s="31"/>
      <c r="Q1612" s="47"/>
    </row>
    <row r="1613" spans="2:17" s="23" customFormat="1" ht="13.35" customHeight="1" x14ac:dyDescent="0.25">
      <c r="B1613" s="31"/>
      <c r="C1613" s="31"/>
      <c r="D1613" s="31"/>
      <c r="O1613" s="31"/>
      <c r="Q1613" s="47"/>
    </row>
    <row r="1614" spans="2:17" s="23" customFormat="1" ht="13.35" customHeight="1" x14ac:dyDescent="0.25">
      <c r="B1614" s="31"/>
      <c r="C1614" s="31"/>
      <c r="D1614" s="31"/>
      <c r="O1614" s="31"/>
      <c r="Q1614" s="47"/>
    </row>
    <row r="1615" spans="2:17" s="23" customFormat="1" ht="13.35" customHeight="1" x14ac:dyDescent="0.25">
      <c r="B1615" s="31"/>
      <c r="C1615" s="31"/>
      <c r="D1615" s="31"/>
      <c r="O1615" s="31"/>
      <c r="Q1615" s="47"/>
    </row>
    <row r="1616" spans="2:17" s="23" customFormat="1" ht="13.35" customHeight="1" x14ac:dyDescent="0.25">
      <c r="B1616" s="31"/>
      <c r="C1616" s="31"/>
      <c r="D1616" s="31"/>
      <c r="O1616" s="31"/>
      <c r="Q1616" s="47"/>
    </row>
    <row r="1617" spans="2:17" s="23" customFormat="1" ht="13.35" customHeight="1" x14ac:dyDescent="0.25">
      <c r="B1617" s="31"/>
      <c r="C1617" s="31"/>
      <c r="D1617" s="31"/>
      <c r="O1617" s="31"/>
      <c r="Q1617" s="47"/>
    </row>
    <row r="1618" spans="2:17" s="23" customFormat="1" ht="13.35" customHeight="1" x14ac:dyDescent="0.25">
      <c r="B1618" s="31"/>
      <c r="C1618" s="31"/>
      <c r="D1618" s="31"/>
      <c r="O1618" s="31"/>
      <c r="Q1618" s="47"/>
    </row>
    <row r="1619" spans="2:17" s="23" customFormat="1" ht="13.35" customHeight="1" x14ac:dyDescent="0.25">
      <c r="B1619" s="31"/>
      <c r="C1619" s="31"/>
      <c r="D1619" s="31"/>
      <c r="O1619" s="31"/>
      <c r="Q1619" s="47"/>
    </row>
    <row r="1620" spans="2:17" s="23" customFormat="1" ht="13.35" customHeight="1" x14ac:dyDescent="0.25">
      <c r="B1620" s="31"/>
      <c r="C1620" s="31"/>
      <c r="D1620" s="31"/>
      <c r="O1620" s="31"/>
      <c r="Q1620" s="47"/>
    </row>
    <row r="1621" spans="2:17" s="23" customFormat="1" ht="13.35" customHeight="1" x14ac:dyDescent="0.25">
      <c r="B1621" s="31"/>
      <c r="C1621" s="31"/>
      <c r="D1621" s="31"/>
      <c r="O1621" s="31"/>
      <c r="Q1621" s="47"/>
    </row>
    <row r="1622" spans="2:17" s="23" customFormat="1" ht="13.35" customHeight="1" x14ac:dyDescent="0.25">
      <c r="B1622" s="31"/>
      <c r="C1622" s="31"/>
      <c r="D1622" s="31"/>
      <c r="O1622" s="31"/>
      <c r="Q1622" s="47"/>
    </row>
    <row r="1623" spans="2:17" s="23" customFormat="1" ht="13.35" customHeight="1" x14ac:dyDescent="0.25">
      <c r="B1623" s="31"/>
      <c r="C1623" s="31"/>
      <c r="D1623" s="31"/>
      <c r="O1623" s="31"/>
      <c r="Q1623" s="47"/>
    </row>
    <row r="1624" spans="2:17" s="23" customFormat="1" ht="13.35" customHeight="1" x14ac:dyDescent="0.25">
      <c r="B1624" s="31"/>
      <c r="C1624" s="31"/>
      <c r="D1624" s="31"/>
      <c r="O1624" s="31"/>
      <c r="Q1624" s="47"/>
    </row>
    <row r="1625" spans="2:17" s="23" customFormat="1" ht="13.35" customHeight="1" x14ac:dyDescent="0.25">
      <c r="B1625" s="31"/>
      <c r="C1625" s="31"/>
      <c r="D1625" s="31"/>
      <c r="O1625" s="31"/>
      <c r="Q1625" s="47"/>
    </row>
    <row r="1626" spans="2:17" s="23" customFormat="1" ht="13.35" customHeight="1" x14ac:dyDescent="0.25">
      <c r="B1626" s="31"/>
      <c r="C1626" s="31"/>
      <c r="D1626" s="31"/>
      <c r="O1626" s="31"/>
      <c r="Q1626" s="47"/>
    </row>
    <row r="1627" spans="2:17" s="23" customFormat="1" ht="13.35" customHeight="1" x14ac:dyDescent="0.25">
      <c r="B1627" s="31"/>
      <c r="C1627" s="31"/>
      <c r="D1627" s="31"/>
      <c r="O1627" s="31"/>
      <c r="Q1627" s="47"/>
    </row>
    <row r="1628" spans="2:17" s="23" customFormat="1" ht="13.35" customHeight="1" x14ac:dyDescent="0.25">
      <c r="B1628" s="31"/>
      <c r="C1628" s="31"/>
      <c r="D1628" s="31"/>
      <c r="O1628" s="31"/>
      <c r="Q1628" s="47"/>
    </row>
    <row r="1629" spans="2:17" s="23" customFormat="1" ht="13.35" customHeight="1" x14ac:dyDescent="0.25">
      <c r="B1629" s="31"/>
      <c r="C1629" s="31"/>
      <c r="D1629" s="31"/>
      <c r="O1629" s="31"/>
      <c r="Q1629" s="47"/>
    </row>
    <row r="1630" spans="2:17" s="23" customFormat="1" ht="13.35" customHeight="1" x14ac:dyDescent="0.25">
      <c r="B1630" s="31"/>
      <c r="C1630" s="31"/>
      <c r="D1630" s="31"/>
      <c r="O1630" s="31"/>
      <c r="Q1630" s="47"/>
    </row>
    <row r="1631" spans="2:17" s="23" customFormat="1" ht="13.35" customHeight="1" x14ac:dyDescent="0.25">
      <c r="B1631" s="31"/>
      <c r="C1631" s="31"/>
      <c r="D1631" s="31"/>
      <c r="O1631" s="31"/>
      <c r="Q1631" s="47"/>
    </row>
    <row r="1632" spans="2:17" s="23" customFormat="1" ht="13.35" customHeight="1" x14ac:dyDescent="0.25">
      <c r="B1632" s="31"/>
      <c r="C1632" s="31"/>
      <c r="D1632" s="31"/>
      <c r="O1632" s="31"/>
      <c r="Q1632" s="47"/>
    </row>
    <row r="1633" spans="2:17" s="23" customFormat="1" ht="13.35" customHeight="1" x14ac:dyDescent="0.25">
      <c r="B1633" s="31"/>
      <c r="C1633" s="31"/>
      <c r="D1633" s="31"/>
      <c r="O1633" s="31"/>
      <c r="Q1633" s="47"/>
    </row>
    <row r="1634" spans="2:17" s="23" customFormat="1" ht="13.35" customHeight="1" x14ac:dyDescent="0.25">
      <c r="B1634" s="31"/>
      <c r="C1634" s="31"/>
      <c r="D1634" s="31"/>
      <c r="O1634" s="31"/>
      <c r="Q1634" s="47"/>
    </row>
    <row r="1635" spans="2:17" s="23" customFormat="1" ht="13.35" customHeight="1" x14ac:dyDescent="0.25">
      <c r="B1635" s="31"/>
      <c r="C1635" s="31"/>
      <c r="D1635" s="31"/>
      <c r="O1635" s="31"/>
      <c r="Q1635" s="47"/>
    </row>
    <row r="1636" spans="2:17" s="23" customFormat="1" ht="13.35" customHeight="1" x14ac:dyDescent="0.25">
      <c r="B1636" s="31"/>
      <c r="C1636" s="31"/>
      <c r="D1636" s="31"/>
      <c r="O1636" s="31"/>
      <c r="Q1636" s="47"/>
    </row>
    <row r="1637" spans="2:17" s="23" customFormat="1" ht="13.35" customHeight="1" x14ac:dyDescent="0.25">
      <c r="B1637" s="31"/>
      <c r="C1637" s="31"/>
      <c r="D1637" s="31"/>
      <c r="O1637" s="31"/>
      <c r="Q1637" s="47"/>
    </row>
    <row r="1638" spans="2:17" s="23" customFormat="1" ht="13.35" customHeight="1" x14ac:dyDescent="0.25">
      <c r="B1638" s="31"/>
      <c r="C1638" s="31"/>
      <c r="D1638" s="31"/>
      <c r="O1638" s="31"/>
      <c r="Q1638" s="47"/>
    </row>
    <row r="1639" spans="2:17" s="23" customFormat="1" ht="13.35" customHeight="1" x14ac:dyDescent="0.25">
      <c r="B1639" s="31"/>
      <c r="C1639" s="31"/>
      <c r="D1639" s="31"/>
      <c r="O1639" s="31"/>
      <c r="Q1639" s="47"/>
    </row>
    <row r="1640" spans="2:17" s="23" customFormat="1" ht="13.35" customHeight="1" x14ac:dyDescent="0.25">
      <c r="B1640" s="31"/>
      <c r="C1640" s="31"/>
      <c r="D1640" s="31"/>
      <c r="O1640" s="31"/>
      <c r="Q1640" s="47"/>
    </row>
    <row r="1641" spans="2:17" s="23" customFormat="1" ht="13.35" customHeight="1" x14ac:dyDescent="0.25">
      <c r="B1641" s="31"/>
      <c r="C1641" s="31"/>
      <c r="D1641" s="31"/>
      <c r="O1641" s="31"/>
      <c r="Q1641" s="47"/>
    </row>
    <row r="1642" spans="2:17" s="23" customFormat="1" ht="13.35" customHeight="1" x14ac:dyDescent="0.25">
      <c r="B1642" s="31"/>
      <c r="C1642" s="31"/>
      <c r="D1642" s="31"/>
      <c r="O1642" s="31"/>
      <c r="Q1642" s="47"/>
    </row>
    <row r="1643" spans="2:17" s="23" customFormat="1" ht="13.35" customHeight="1" x14ac:dyDescent="0.25">
      <c r="B1643" s="31"/>
      <c r="C1643" s="31"/>
      <c r="D1643" s="31"/>
      <c r="O1643" s="31"/>
      <c r="Q1643" s="47"/>
    </row>
    <row r="1644" spans="2:17" s="23" customFormat="1" ht="13.35" customHeight="1" x14ac:dyDescent="0.25">
      <c r="B1644" s="31"/>
      <c r="C1644" s="31"/>
      <c r="D1644" s="31"/>
      <c r="O1644" s="31"/>
      <c r="Q1644" s="47"/>
    </row>
    <row r="1645" spans="2:17" s="23" customFormat="1" ht="13.35" customHeight="1" x14ac:dyDescent="0.25">
      <c r="B1645" s="31"/>
      <c r="C1645" s="31"/>
      <c r="D1645" s="31"/>
      <c r="O1645" s="31"/>
      <c r="Q1645" s="47"/>
    </row>
    <row r="1646" spans="2:17" s="23" customFormat="1" ht="13.35" customHeight="1" x14ac:dyDescent="0.25">
      <c r="B1646" s="31"/>
      <c r="C1646" s="31"/>
      <c r="D1646" s="31"/>
      <c r="O1646" s="31"/>
      <c r="Q1646" s="47"/>
    </row>
    <row r="1647" spans="2:17" s="23" customFormat="1" ht="13.35" customHeight="1" x14ac:dyDescent="0.25">
      <c r="B1647" s="31"/>
      <c r="C1647" s="31"/>
      <c r="D1647" s="31"/>
      <c r="O1647" s="31"/>
      <c r="Q1647" s="47"/>
    </row>
    <row r="1648" spans="2:17" s="23" customFormat="1" ht="13.35" customHeight="1" x14ac:dyDescent="0.25">
      <c r="B1648" s="31"/>
      <c r="C1648" s="31"/>
      <c r="D1648" s="31"/>
      <c r="O1648" s="31"/>
      <c r="Q1648" s="47"/>
    </row>
    <row r="1649" spans="2:17" s="23" customFormat="1" ht="13.35" customHeight="1" x14ac:dyDescent="0.25">
      <c r="B1649" s="31"/>
      <c r="C1649" s="31"/>
      <c r="D1649" s="31"/>
      <c r="O1649" s="31"/>
      <c r="Q1649" s="47"/>
    </row>
    <row r="1650" spans="2:17" s="23" customFormat="1" ht="13.35" customHeight="1" x14ac:dyDescent="0.25">
      <c r="B1650" s="31"/>
      <c r="C1650" s="31"/>
      <c r="D1650" s="31"/>
      <c r="O1650" s="31"/>
      <c r="Q1650" s="47"/>
    </row>
    <row r="1651" spans="2:17" s="23" customFormat="1" ht="13.35" customHeight="1" x14ac:dyDescent="0.25">
      <c r="B1651" s="31"/>
      <c r="C1651" s="31"/>
      <c r="D1651" s="31"/>
      <c r="O1651" s="31"/>
      <c r="Q1651" s="47"/>
    </row>
    <row r="1652" spans="2:17" s="23" customFormat="1" ht="13.35" customHeight="1" x14ac:dyDescent="0.25">
      <c r="B1652" s="31"/>
      <c r="C1652" s="31"/>
      <c r="D1652" s="31"/>
      <c r="O1652" s="31"/>
      <c r="Q1652" s="47"/>
    </row>
    <row r="1653" spans="2:17" s="23" customFormat="1" ht="13.35" customHeight="1" x14ac:dyDescent="0.25">
      <c r="B1653" s="31"/>
      <c r="C1653" s="31"/>
      <c r="D1653" s="31"/>
      <c r="O1653" s="31"/>
      <c r="Q1653" s="47"/>
    </row>
    <row r="1654" spans="2:17" s="23" customFormat="1" ht="13.35" customHeight="1" x14ac:dyDescent="0.25">
      <c r="B1654" s="31"/>
      <c r="C1654" s="31"/>
      <c r="D1654" s="31"/>
      <c r="O1654" s="31"/>
      <c r="Q1654" s="47"/>
    </row>
    <row r="1655" spans="2:17" s="23" customFormat="1" ht="13.35" customHeight="1" x14ac:dyDescent="0.25">
      <c r="B1655" s="31"/>
      <c r="C1655" s="31"/>
      <c r="D1655" s="31"/>
      <c r="O1655" s="31"/>
      <c r="Q1655" s="47"/>
    </row>
    <row r="1656" spans="2:17" s="23" customFormat="1" ht="13.35" customHeight="1" x14ac:dyDescent="0.25">
      <c r="B1656" s="31"/>
      <c r="C1656" s="31"/>
      <c r="D1656" s="31"/>
      <c r="O1656" s="31"/>
      <c r="Q1656" s="47"/>
    </row>
    <row r="1657" spans="2:17" s="23" customFormat="1" ht="13.35" customHeight="1" x14ac:dyDescent="0.25">
      <c r="B1657" s="31"/>
      <c r="C1657" s="31"/>
      <c r="D1657" s="31"/>
      <c r="O1657" s="31"/>
      <c r="Q1657" s="47"/>
    </row>
    <row r="1658" spans="2:17" s="23" customFormat="1" ht="13.35" customHeight="1" x14ac:dyDescent="0.25">
      <c r="B1658" s="31"/>
      <c r="C1658" s="31"/>
      <c r="D1658" s="31"/>
      <c r="O1658" s="31"/>
      <c r="Q1658" s="47"/>
    </row>
    <row r="1659" spans="2:17" s="23" customFormat="1" ht="13.35" customHeight="1" x14ac:dyDescent="0.25">
      <c r="B1659" s="31"/>
      <c r="C1659" s="31"/>
      <c r="D1659" s="31"/>
      <c r="O1659" s="31"/>
      <c r="Q1659" s="47"/>
    </row>
    <row r="1660" spans="2:17" s="23" customFormat="1" ht="13.35" customHeight="1" x14ac:dyDescent="0.25">
      <c r="B1660" s="31"/>
      <c r="C1660" s="31"/>
      <c r="D1660" s="31"/>
      <c r="O1660" s="31"/>
      <c r="Q1660" s="47"/>
    </row>
    <row r="1661" spans="2:17" s="23" customFormat="1" ht="13.35" customHeight="1" x14ac:dyDescent="0.25">
      <c r="B1661" s="31"/>
      <c r="C1661" s="31"/>
      <c r="D1661" s="31"/>
      <c r="O1661" s="31"/>
      <c r="Q1661" s="47"/>
    </row>
    <row r="1662" spans="2:17" s="23" customFormat="1" ht="13.35" customHeight="1" x14ac:dyDescent="0.25">
      <c r="B1662" s="31"/>
      <c r="C1662" s="31"/>
      <c r="D1662" s="31"/>
      <c r="O1662" s="31"/>
      <c r="Q1662" s="47"/>
    </row>
    <row r="1663" spans="2:17" s="23" customFormat="1" ht="13.35" customHeight="1" x14ac:dyDescent="0.25">
      <c r="B1663" s="31"/>
      <c r="C1663" s="31"/>
      <c r="D1663" s="31"/>
      <c r="O1663" s="31"/>
      <c r="Q1663" s="47"/>
    </row>
    <row r="1664" spans="2:17" s="23" customFormat="1" ht="13.35" customHeight="1" x14ac:dyDescent="0.25">
      <c r="B1664" s="31"/>
      <c r="C1664" s="31"/>
      <c r="D1664" s="31"/>
      <c r="O1664" s="31"/>
      <c r="Q1664" s="47"/>
    </row>
    <row r="1665" spans="2:17" s="23" customFormat="1" ht="13.35" customHeight="1" x14ac:dyDescent="0.25">
      <c r="B1665" s="31"/>
      <c r="C1665" s="31"/>
      <c r="D1665" s="31"/>
      <c r="O1665" s="31"/>
      <c r="Q1665" s="47"/>
    </row>
    <row r="1666" spans="2:17" s="23" customFormat="1" ht="13.35" customHeight="1" x14ac:dyDescent="0.25">
      <c r="B1666" s="31"/>
      <c r="C1666" s="31"/>
      <c r="D1666" s="31"/>
      <c r="O1666" s="31"/>
      <c r="Q1666" s="47"/>
    </row>
    <row r="1667" spans="2:17" s="23" customFormat="1" ht="13.35" customHeight="1" x14ac:dyDescent="0.25">
      <c r="B1667" s="31"/>
      <c r="C1667" s="31"/>
      <c r="D1667" s="31"/>
      <c r="O1667" s="31"/>
      <c r="Q1667" s="47"/>
    </row>
    <row r="1668" spans="2:17" s="23" customFormat="1" ht="13.35" customHeight="1" x14ac:dyDescent="0.25">
      <c r="B1668" s="31"/>
      <c r="C1668" s="31"/>
      <c r="D1668" s="31"/>
      <c r="O1668" s="31"/>
      <c r="Q1668" s="47"/>
    </row>
    <row r="1669" spans="2:17" s="23" customFormat="1" ht="13.35" customHeight="1" x14ac:dyDescent="0.25">
      <c r="B1669" s="31"/>
      <c r="C1669" s="31"/>
      <c r="D1669" s="31"/>
      <c r="O1669" s="31"/>
      <c r="Q1669" s="47"/>
    </row>
    <row r="1670" spans="2:17" s="23" customFormat="1" ht="13.35" customHeight="1" x14ac:dyDescent="0.25">
      <c r="B1670" s="31"/>
      <c r="C1670" s="31"/>
      <c r="D1670" s="31"/>
      <c r="O1670" s="31"/>
      <c r="Q1670" s="47"/>
    </row>
    <row r="1671" spans="2:17" s="23" customFormat="1" ht="13.35" customHeight="1" x14ac:dyDescent="0.25">
      <c r="B1671" s="31"/>
      <c r="C1671" s="31"/>
      <c r="D1671" s="31"/>
      <c r="O1671" s="31"/>
      <c r="Q1671" s="47"/>
    </row>
    <row r="1672" spans="2:17" s="23" customFormat="1" ht="13.35" customHeight="1" x14ac:dyDescent="0.25">
      <c r="B1672" s="31"/>
      <c r="C1672" s="31"/>
      <c r="D1672" s="31"/>
      <c r="O1672" s="31"/>
      <c r="Q1672" s="47"/>
    </row>
    <row r="1673" spans="2:17" s="23" customFormat="1" ht="13.35" customHeight="1" x14ac:dyDescent="0.25">
      <c r="B1673" s="31"/>
      <c r="C1673" s="31"/>
      <c r="D1673" s="31"/>
      <c r="O1673" s="31"/>
      <c r="Q1673" s="47"/>
    </row>
    <row r="1674" spans="2:17" s="23" customFormat="1" ht="13.35" customHeight="1" x14ac:dyDescent="0.25">
      <c r="B1674" s="31"/>
      <c r="C1674" s="31"/>
      <c r="D1674" s="31"/>
      <c r="O1674" s="31"/>
      <c r="Q1674" s="47"/>
    </row>
    <row r="1675" spans="2:17" s="23" customFormat="1" ht="13.35" customHeight="1" x14ac:dyDescent="0.25">
      <c r="B1675" s="31"/>
      <c r="C1675" s="31"/>
      <c r="D1675" s="31"/>
      <c r="O1675" s="31"/>
      <c r="Q1675" s="47"/>
    </row>
    <row r="1676" spans="2:17" s="23" customFormat="1" ht="13.35" customHeight="1" x14ac:dyDescent="0.25">
      <c r="B1676" s="31"/>
      <c r="C1676" s="31"/>
      <c r="D1676" s="31"/>
      <c r="O1676" s="31"/>
      <c r="Q1676" s="47"/>
    </row>
    <row r="1677" spans="2:17" s="23" customFormat="1" ht="13.35" customHeight="1" x14ac:dyDescent="0.25">
      <c r="B1677" s="31"/>
      <c r="C1677" s="31"/>
      <c r="D1677" s="31"/>
      <c r="O1677" s="31"/>
      <c r="Q1677" s="47"/>
    </row>
    <row r="1678" spans="2:17" s="23" customFormat="1" ht="13.35" customHeight="1" x14ac:dyDescent="0.25">
      <c r="B1678" s="31"/>
      <c r="C1678" s="31"/>
      <c r="D1678" s="31"/>
      <c r="O1678" s="31"/>
      <c r="Q1678" s="47"/>
    </row>
    <row r="1679" spans="2:17" s="23" customFormat="1" ht="13.35" customHeight="1" x14ac:dyDescent="0.25">
      <c r="B1679" s="31"/>
      <c r="C1679" s="31"/>
      <c r="D1679" s="31"/>
      <c r="O1679" s="31"/>
      <c r="Q1679" s="47"/>
    </row>
    <row r="1680" spans="2:17" s="23" customFormat="1" ht="13.35" customHeight="1" x14ac:dyDescent="0.25">
      <c r="B1680" s="31"/>
      <c r="C1680" s="31"/>
      <c r="D1680" s="31"/>
      <c r="O1680" s="31"/>
      <c r="Q1680" s="47"/>
    </row>
    <row r="1681" spans="2:17" s="23" customFormat="1" ht="13.35" customHeight="1" x14ac:dyDescent="0.25">
      <c r="B1681" s="31"/>
      <c r="C1681" s="31"/>
      <c r="D1681" s="31"/>
      <c r="O1681" s="31"/>
      <c r="Q1681" s="47"/>
    </row>
    <row r="1682" spans="2:17" s="23" customFormat="1" ht="13.35" customHeight="1" x14ac:dyDescent="0.25">
      <c r="B1682" s="31"/>
      <c r="C1682" s="31"/>
      <c r="D1682" s="31"/>
      <c r="O1682" s="31"/>
      <c r="Q1682" s="47"/>
    </row>
    <row r="1683" spans="2:17" s="23" customFormat="1" ht="13.35" customHeight="1" x14ac:dyDescent="0.25">
      <c r="B1683" s="31"/>
      <c r="C1683" s="31"/>
      <c r="D1683" s="31"/>
      <c r="O1683" s="31"/>
      <c r="Q1683" s="47"/>
    </row>
    <row r="1684" spans="2:17" s="23" customFormat="1" ht="13.35" customHeight="1" x14ac:dyDescent="0.25">
      <c r="B1684" s="31"/>
      <c r="C1684" s="31"/>
      <c r="D1684" s="31"/>
      <c r="O1684" s="31"/>
      <c r="Q1684" s="47"/>
    </row>
    <row r="1685" spans="2:17" s="23" customFormat="1" ht="13.35" customHeight="1" x14ac:dyDescent="0.25">
      <c r="B1685" s="31"/>
      <c r="C1685" s="31"/>
      <c r="D1685" s="31"/>
      <c r="O1685" s="31"/>
      <c r="Q1685" s="47"/>
    </row>
    <row r="1686" spans="2:17" s="23" customFormat="1" ht="13.35" customHeight="1" x14ac:dyDescent="0.25">
      <c r="B1686" s="31"/>
      <c r="C1686" s="31"/>
      <c r="D1686" s="31"/>
      <c r="O1686" s="31"/>
      <c r="Q1686" s="47"/>
    </row>
    <row r="1687" spans="2:17" s="23" customFormat="1" ht="13.35" customHeight="1" x14ac:dyDescent="0.25">
      <c r="B1687" s="31"/>
      <c r="C1687" s="31"/>
      <c r="D1687" s="31"/>
      <c r="O1687" s="31"/>
      <c r="Q1687" s="47"/>
    </row>
    <row r="1688" spans="2:17" s="23" customFormat="1" ht="13.35" customHeight="1" x14ac:dyDescent="0.25">
      <c r="B1688" s="31"/>
      <c r="C1688" s="31"/>
      <c r="D1688" s="31"/>
      <c r="O1688" s="31"/>
      <c r="Q1688" s="47"/>
    </row>
    <row r="1689" spans="2:17" s="23" customFormat="1" ht="13.35" customHeight="1" x14ac:dyDescent="0.25">
      <c r="B1689" s="31"/>
      <c r="C1689" s="31"/>
      <c r="D1689" s="31"/>
      <c r="O1689" s="31"/>
      <c r="Q1689" s="47"/>
    </row>
    <row r="1690" spans="2:17" s="23" customFormat="1" ht="13.35" customHeight="1" x14ac:dyDescent="0.25">
      <c r="B1690" s="31"/>
      <c r="C1690" s="31"/>
      <c r="D1690" s="31"/>
      <c r="O1690" s="31"/>
      <c r="Q1690" s="47"/>
    </row>
    <row r="1691" spans="2:17" s="23" customFormat="1" ht="13.35" customHeight="1" x14ac:dyDescent="0.25">
      <c r="B1691" s="31"/>
      <c r="C1691" s="31"/>
      <c r="D1691" s="31"/>
      <c r="O1691" s="31"/>
      <c r="Q1691" s="47"/>
    </row>
    <row r="1692" spans="2:17" s="23" customFormat="1" ht="13.35" customHeight="1" x14ac:dyDescent="0.25">
      <c r="B1692" s="31"/>
      <c r="C1692" s="31"/>
      <c r="D1692" s="31"/>
      <c r="O1692" s="31"/>
      <c r="Q1692" s="47"/>
    </row>
    <row r="1693" spans="2:17" s="23" customFormat="1" ht="13.35" customHeight="1" x14ac:dyDescent="0.25">
      <c r="B1693" s="31"/>
      <c r="C1693" s="31"/>
      <c r="D1693" s="31"/>
      <c r="O1693" s="31"/>
      <c r="Q1693" s="47"/>
    </row>
    <row r="1694" spans="2:17" s="23" customFormat="1" ht="13.35" customHeight="1" x14ac:dyDescent="0.25">
      <c r="B1694" s="31"/>
      <c r="C1694" s="31"/>
      <c r="D1694" s="31"/>
      <c r="O1694" s="31"/>
      <c r="Q1694" s="47"/>
    </row>
    <row r="1695" spans="2:17" s="23" customFormat="1" ht="13.35" customHeight="1" x14ac:dyDescent="0.25">
      <c r="B1695" s="31"/>
      <c r="C1695" s="31"/>
      <c r="D1695" s="31"/>
      <c r="O1695" s="31"/>
      <c r="Q1695" s="47"/>
    </row>
    <row r="1696" spans="2:17" s="23" customFormat="1" ht="13.35" customHeight="1" x14ac:dyDescent="0.25">
      <c r="B1696" s="31"/>
      <c r="C1696" s="31"/>
      <c r="D1696" s="31"/>
      <c r="O1696" s="31"/>
      <c r="Q1696" s="47"/>
    </row>
    <row r="1697" spans="2:17" s="23" customFormat="1" ht="13.35" customHeight="1" x14ac:dyDescent="0.25">
      <c r="B1697" s="31"/>
      <c r="C1697" s="31"/>
      <c r="D1697" s="31"/>
      <c r="O1697" s="31"/>
      <c r="Q1697" s="47"/>
    </row>
    <row r="1698" spans="2:17" s="23" customFormat="1" ht="13.35" customHeight="1" x14ac:dyDescent="0.25">
      <c r="B1698" s="31"/>
      <c r="C1698" s="31"/>
      <c r="D1698" s="31"/>
      <c r="O1698" s="31"/>
      <c r="Q1698" s="47"/>
    </row>
    <row r="1699" spans="2:17" s="23" customFormat="1" ht="13.35" customHeight="1" x14ac:dyDescent="0.25">
      <c r="B1699" s="31"/>
      <c r="C1699" s="31"/>
      <c r="D1699" s="31"/>
      <c r="O1699" s="31"/>
      <c r="Q1699" s="47"/>
    </row>
    <row r="1700" spans="2:17" s="23" customFormat="1" ht="13.35" customHeight="1" x14ac:dyDescent="0.25">
      <c r="B1700" s="31"/>
      <c r="C1700" s="31"/>
      <c r="D1700" s="31"/>
      <c r="O1700" s="31"/>
      <c r="Q1700" s="47"/>
    </row>
    <row r="1701" spans="2:17" s="23" customFormat="1" ht="13.35" customHeight="1" x14ac:dyDescent="0.25">
      <c r="B1701" s="31"/>
      <c r="C1701" s="31"/>
      <c r="D1701" s="31"/>
      <c r="O1701" s="31"/>
      <c r="Q1701" s="47"/>
    </row>
    <row r="1702" spans="2:17" s="23" customFormat="1" ht="13.35" customHeight="1" x14ac:dyDescent="0.25">
      <c r="B1702" s="31"/>
      <c r="C1702" s="31"/>
      <c r="D1702" s="31"/>
      <c r="O1702" s="31"/>
      <c r="Q1702" s="47"/>
    </row>
    <row r="1703" spans="2:17" s="23" customFormat="1" ht="13.35" customHeight="1" x14ac:dyDescent="0.25">
      <c r="B1703" s="31"/>
      <c r="C1703" s="31"/>
      <c r="D1703" s="31"/>
      <c r="O1703" s="31"/>
      <c r="Q1703" s="47"/>
    </row>
    <row r="1704" spans="2:17" s="23" customFormat="1" ht="13.35" customHeight="1" x14ac:dyDescent="0.25">
      <c r="B1704" s="31"/>
      <c r="C1704" s="31"/>
      <c r="D1704" s="31"/>
      <c r="O1704" s="31"/>
      <c r="Q1704" s="47"/>
    </row>
    <row r="1705" spans="2:17" s="23" customFormat="1" ht="13.35" customHeight="1" x14ac:dyDescent="0.25">
      <c r="B1705" s="31"/>
      <c r="C1705" s="31"/>
      <c r="D1705" s="31"/>
      <c r="O1705" s="31"/>
      <c r="Q1705" s="47"/>
    </row>
    <row r="1706" spans="2:17" s="23" customFormat="1" ht="13.35" customHeight="1" x14ac:dyDescent="0.25">
      <c r="B1706" s="31"/>
      <c r="C1706" s="31"/>
      <c r="D1706" s="31"/>
      <c r="O1706" s="31"/>
      <c r="Q1706" s="47"/>
    </row>
    <row r="1707" spans="2:17" s="23" customFormat="1" ht="13.35" customHeight="1" x14ac:dyDescent="0.25">
      <c r="B1707" s="31"/>
      <c r="C1707" s="31"/>
      <c r="D1707" s="31"/>
      <c r="O1707" s="31"/>
      <c r="Q1707" s="47"/>
    </row>
    <row r="1708" spans="2:17" s="23" customFormat="1" ht="13.35" customHeight="1" x14ac:dyDescent="0.25">
      <c r="B1708" s="31"/>
      <c r="C1708" s="31"/>
      <c r="D1708" s="31"/>
      <c r="O1708" s="31"/>
      <c r="Q1708" s="47"/>
    </row>
    <row r="1709" spans="2:17" s="23" customFormat="1" ht="13.35" customHeight="1" x14ac:dyDescent="0.25">
      <c r="B1709" s="31"/>
      <c r="C1709" s="31"/>
      <c r="D1709" s="31"/>
      <c r="O1709" s="31"/>
      <c r="Q1709" s="47"/>
    </row>
    <row r="1710" spans="2:17" s="23" customFormat="1" ht="13.35" customHeight="1" x14ac:dyDescent="0.25">
      <c r="B1710" s="31"/>
      <c r="C1710" s="31"/>
      <c r="D1710" s="31"/>
      <c r="O1710" s="31"/>
      <c r="Q1710" s="47"/>
    </row>
    <row r="1711" spans="2:17" s="23" customFormat="1" ht="13.35" customHeight="1" x14ac:dyDescent="0.25">
      <c r="B1711" s="31"/>
      <c r="C1711" s="31"/>
      <c r="D1711" s="31"/>
      <c r="O1711" s="31"/>
      <c r="Q1711" s="47"/>
    </row>
    <row r="1712" spans="2:17" s="23" customFormat="1" ht="13.35" customHeight="1" x14ac:dyDescent="0.25">
      <c r="B1712" s="31"/>
      <c r="C1712" s="31"/>
      <c r="D1712" s="31"/>
      <c r="O1712" s="31"/>
      <c r="Q1712" s="47"/>
    </row>
    <row r="1713" spans="2:17" s="23" customFormat="1" ht="13.35" customHeight="1" x14ac:dyDescent="0.25">
      <c r="B1713" s="31"/>
      <c r="C1713" s="31"/>
      <c r="D1713" s="31"/>
      <c r="O1713" s="31"/>
      <c r="Q1713" s="47"/>
    </row>
    <row r="1714" spans="2:17" s="23" customFormat="1" ht="13.35" customHeight="1" x14ac:dyDescent="0.25">
      <c r="B1714" s="31"/>
      <c r="C1714" s="31"/>
      <c r="D1714" s="31"/>
      <c r="O1714" s="31"/>
      <c r="Q1714" s="47"/>
    </row>
    <row r="1715" spans="2:17" s="23" customFormat="1" ht="13.35" customHeight="1" x14ac:dyDescent="0.25">
      <c r="B1715" s="31"/>
      <c r="C1715" s="31"/>
      <c r="D1715" s="31"/>
      <c r="O1715" s="31"/>
      <c r="Q1715" s="47"/>
    </row>
    <row r="1716" spans="2:17" s="23" customFormat="1" ht="13.35" customHeight="1" x14ac:dyDescent="0.25">
      <c r="B1716" s="31"/>
      <c r="C1716" s="31"/>
      <c r="D1716" s="31"/>
      <c r="O1716" s="31"/>
      <c r="Q1716" s="47"/>
    </row>
    <row r="1717" spans="2:17" s="23" customFormat="1" ht="13.35" customHeight="1" x14ac:dyDescent="0.25">
      <c r="B1717" s="31"/>
      <c r="C1717" s="31"/>
      <c r="D1717" s="31"/>
      <c r="O1717" s="31"/>
      <c r="Q1717" s="47"/>
    </row>
    <row r="1718" spans="2:17" s="23" customFormat="1" ht="13.35" customHeight="1" x14ac:dyDescent="0.25">
      <c r="B1718" s="31"/>
      <c r="C1718" s="31"/>
      <c r="D1718" s="31"/>
      <c r="O1718" s="31"/>
      <c r="Q1718" s="47"/>
    </row>
    <row r="1719" spans="2:17" s="23" customFormat="1" ht="13.35" customHeight="1" x14ac:dyDescent="0.25">
      <c r="B1719" s="31"/>
      <c r="C1719" s="31"/>
      <c r="D1719" s="31"/>
      <c r="O1719" s="31"/>
      <c r="Q1719" s="47"/>
    </row>
    <row r="1720" spans="2:17" s="23" customFormat="1" ht="13.35" customHeight="1" x14ac:dyDescent="0.25">
      <c r="B1720" s="31"/>
      <c r="C1720" s="31"/>
      <c r="D1720" s="31"/>
      <c r="O1720" s="31"/>
      <c r="Q1720" s="47"/>
    </row>
    <row r="1721" spans="2:17" s="23" customFormat="1" ht="13.35" customHeight="1" x14ac:dyDescent="0.25">
      <c r="B1721" s="31"/>
      <c r="C1721" s="31"/>
      <c r="D1721" s="31"/>
      <c r="O1721" s="31"/>
      <c r="Q1721" s="47"/>
    </row>
    <row r="1722" spans="2:17" s="23" customFormat="1" ht="13.35" customHeight="1" x14ac:dyDescent="0.25">
      <c r="B1722" s="31"/>
      <c r="C1722" s="31"/>
      <c r="D1722" s="31"/>
      <c r="O1722" s="31"/>
      <c r="Q1722" s="47"/>
    </row>
    <row r="1723" spans="2:17" s="23" customFormat="1" ht="13.35" customHeight="1" x14ac:dyDescent="0.25">
      <c r="B1723" s="31"/>
      <c r="C1723" s="31"/>
      <c r="D1723" s="31"/>
      <c r="O1723" s="31"/>
      <c r="Q1723" s="47"/>
    </row>
    <row r="1724" spans="2:17" s="23" customFormat="1" ht="13.35" customHeight="1" x14ac:dyDescent="0.25">
      <c r="B1724" s="31"/>
      <c r="C1724" s="31"/>
      <c r="D1724" s="31"/>
      <c r="O1724" s="31"/>
      <c r="Q1724" s="47"/>
    </row>
    <row r="1725" spans="2:17" s="23" customFormat="1" ht="13.35" customHeight="1" x14ac:dyDescent="0.25">
      <c r="B1725" s="31"/>
      <c r="C1725" s="31"/>
      <c r="D1725" s="31"/>
      <c r="O1725" s="31"/>
      <c r="Q1725" s="47"/>
    </row>
    <row r="1726" spans="2:17" s="23" customFormat="1" ht="13.35" customHeight="1" x14ac:dyDescent="0.25">
      <c r="B1726" s="31"/>
      <c r="C1726" s="31"/>
      <c r="D1726" s="31"/>
      <c r="O1726" s="31"/>
      <c r="Q1726" s="47"/>
    </row>
    <row r="1727" spans="2:17" s="23" customFormat="1" ht="13.35" customHeight="1" x14ac:dyDescent="0.25">
      <c r="B1727" s="31"/>
      <c r="C1727" s="31"/>
      <c r="D1727" s="31"/>
      <c r="O1727" s="31"/>
      <c r="Q1727" s="47"/>
    </row>
    <row r="1728" spans="2:17" s="23" customFormat="1" ht="13.35" customHeight="1" x14ac:dyDescent="0.25">
      <c r="B1728" s="31"/>
      <c r="C1728" s="31"/>
      <c r="D1728" s="31"/>
      <c r="O1728" s="31"/>
      <c r="Q1728" s="47"/>
    </row>
    <row r="1729" spans="2:17" s="23" customFormat="1" ht="13.35" customHeight="1" x14ac:dyDescent="0.25">
      <c r="B1729" s="31"/>
      <c r="C1729" s="31"/>
      <c r="D1729" s="31"/>
      <c r="O1729" s="31"/>
      <c r="Q1729" s="47"/>
    </row>
    <row r="1730" spans="2:17" s="23" customFormat="1" ht="13.35" customHeight="1" x14ac:dyDescent="0.25">
      <c r="B1730" s="31"/>
      <c r="C1730" s="31"/>
      <c r="D1730" s="31"/>
      <c r="O1730" s="31"/>
      <c r="Q1730" s="47"/>
    </row>
    <row r="1731" spans="2:17" s="23" customFormat="1" ht="13.35" customHeight="1" x14ac:dyDescent="0.25">
      <c r="B1731" s="31"/>
      <c r="C1731" s="31"/>
      <c r="D1731" s="31"/>
      <c r="O1731" s="31"/>
      <c r="Q1731" s="47"/>
    </row>
    <row r="1732" spans="2:17" s="23" customFormat="1" ht="13.35" customHeight="1" x14ac:dyDescent="0.25">
      <c r="B1732" s="31"/>
      <c r="C1732" s="31"/>
      <c r="D1732" s="31"/>
      <c r="O1732" s="31"/>
      <c r="Q1732" s="47"/>
    </row>
    <row r="1733" spans="2:17" s="23" customFormat="1" ht="13.35" customHeight="1" x14ac:dyDescent="0.25">
      <c r="B1733" s="31"/>
      <c r="C1733" s="31"/>
      <c r="D1733" s="31"/>
      <c r="O1733" s="31"/>
      <c r="Q1733" s="47"/>
    </row>
    <row r="1734" spans="2:17" s="23" customFormat="1" ht="13.35" customHeight="1" x14ac:dyDescent="0.25">
      <c r="B1734" s="31"/>
      <c r="C1734" s="31"/>
      <c r="D1734" s="31"/>
      <c r="O1734" s="31"/>
      <c r="Q1734" s="47"/>
    </row>
    <row r="1735" spans="2:17" s="23" customFormat="1" ht="13.35" customHeight="1" x14ac:dyDescent="0.25">
      <c r="B1735" s="31"/>
      <c r="C1735" s="31"/>
      <c r="D1735" s="31"/>
      <c r="O1735" s="31"/>
      <c r="Q1735" s="47"/>
    </row>
    <row r="1736" spans="2:17" s="23" customFormat="1" ht="13.35" customHeight="1" x14ac:dyDescent="0.25">
      <c r="B1736" s="31"/>
      <c r="C1736" s="31"/>
      <c r="D1736" s="31"/>
      <c r="O1736" s="31"/>
      <c r="Q1736" s="47"/>
    </row>
    <row r="1737" spans="2:17" s="23" customFormat="1" ht="13.35" customHeight="1" x14ac:dyDescent="0.25">
      <c r="B1737" s="31"/>
      <c r="C1737" s="31"/>
      <c r="D1737" s="31"/>
      <c r="O1737" s="31"/>
      <c r="Q1737" s="47"/>
    </row>
    <row r="1738" spans="2:17" s="23" customFormat="1" ht="13.35" customHeight="1" x14ac:dyDescent="0.25">
      <c r="B1738" s="31"/>
      <c r="C1738" s="31"/>
      <c r="D1738" s="31"/>
      <c r="O1738" s="31"/>
      <c r="Q1738" s="47"/>
    </row>
    <row r="1739" spans="2:17" s="23" customFormat="1" ht="13.35" customHeight="1" x14ac:dyDescent="0.25">
      <c r="B1739" s="31"/>
      <c r="C1739" s="31"/>
      <c r="D1739" s="31"/>
      <c r="O1739" s="31"/>
      <c r="Q1739" s="47"/>
    </row>
    <row r="1740" spans="2:17" s="23" customFormat="1" ht="13.35" customHeight="1" x14ac:dyDescent="0.25">
      <c r="B1740" s="31"/>
      <c r="C1740" s="31"/>
      <c r="D1740" s="31"/>
      <c r="O1740" s="31"/>
      <c r="Q1740" s="47"/>
    </row>
    <row r="1741" spans="2:17" s="23" customFormat="1" ht="13.35" customHeight="1" x14ac:dyDescent="0.25">
      <c r="B1741" s="31"/>
      <c r="C1741" s="31"/>
      <c r="D1741" s="31"/>
      <c r="O1741" s="31"/>
      <c r="Q1741" s="47"/>
    </row>
    <row r="1742" spans="2:17" s="23" customFormat="1" ht="13.35" customHeight="1" x14ac:dyDescent="0.25">
      <c r="B1742" s="31"/>
      <c r="C1742" s="31"/>
      <c r="D1742" s="31"/>
      <c r="O1742" s="31"/>
      <c r="Q1742" s="47"/>
    </row>
    <row r="1743" spans="2:17" s="23" customFormat="1" ht="13.35" customHeight="1" x14ac:dyDescent="0.25">
      <c r="B1743" s="31"/>
      <c r="C1743" s="31"/>
      <c r="D1743" s="31"/>
      <c r="O1743" s="31"/>
      <c r="Q1743" s="47"/>
    </row>
    <row r="1744" spans="2:17" s="23" customFormat="1" ht="13.35" customHeight="1" x14ac:dyDescent="0.25">
      <c r="B1744" s="31"/>
      <c r="C1744" s="31"/>
      <c r="D1744" s="31"/>
      <c r="O1744" s="31"/>
      <c r="Q1744" s="47"/>
    </row>
    <row r="1745" spans="2:17" s="23" customFormat="1" ht="13.35" customHeight="1" x14ac:dyDescent="0.25">
      <c r="B1745" s="31"/>
      <c r="C1745" s="31"/>
      <c r="D1745" s="31"/>
      <c r="O1745" s="31"/>
      <c r="Q1745" s="47"/>
    </row>
    <row r="1746" spans="2:17" s="23" customFormat="1" ht="13.35" customHeight="1" x14ac:dyDescent="0.25">
      <c r="B1746" s="31"/>
      <c r="C1746" s="31"/>
      <c r="D1746" s="31"/>
      <c r="O1746" s="31"/>
      <c r="Q1746" s="47"/>
    </row>
    <row r="1747" spans="2:17" s="23" customFormat="1" ht="13.35" customHeight="1" x14ac:dyDescent="0.25">
      <c r="B1747" s="31"/>
      <c r="C1747" s="31"/>
      <c r="D1747" s="31"/>
      <c r="O1747" s="31"/>
      <c r="Q1747" s="47"/>
    </row>
    <row r="1748" spans="2:17" s="23" customFormat="1" ht="13.35" customHeight="1" x14ac:dyDescent="0.25">
      <c r="B1748" s="31"/>
      <c r="C1748" s="31"/>
      <c r="D1748" s="31"/>
      <c r="O1748" s="31"/>
      <c r="Q1748" s="47"/>
    </row>
    <row r="1749" spans="2:17" s="23" customFormat="1" ht="13.35" customHeight="1" x14ac:dyDescent="0.25">
      <c r="B1749" s="31"/>
      <c r="C1749" s="31"/>
      <c r="D1749" s="31"/>
      <c r="O1749" s="31"/>
      <c r="Q1749" s="47"/>
    </row>
    <row r="1750" spans="2:17" s="23" customFormat="1" ht="13.35" customHeight="1" x14ac:dyDescent="0.25">
      <c r="B1750" s="31"/>
      <c r="C1750" s="31"/>
      <c r="D1750" s="31"/>
      <c r="O1750" s="31"/>
      <c r="Q1750" s="47"/>
    </row>
    <row r="1751" spans="2:17" s="23" customFormat="1" ht="13.35" customHeight="1" x14ac:dyDescent="0.25">
      <c r="B1751" s="31"/>
      <c r="C1751" s="31"/>
      <c r="D1751" s="31"/>
      <c r="O1751" s="31"/>
      <c r="Q1751" s="47"/>
    </row>
    <row r="1752" spans="2:17" s="23" customFormat="1" ht="13.35" customHeight="1" x14ac:dyDescent="0.25">
      <c r="B1752" s="31"/>
      <c r="C1752" s="31"/>
      <c r="D1752" s="31"/>
      <c r="O1752" s="31"/>
      <c r="Q1752" s="47"/>
    </row>
    <row r="1753" spans="2:17" s="23" customFormat="1" ht="13.35" customHeight="1" x14ac:dyDescent="0.25">
      <c r="B1753" s="31"/>
      <c r="C1753" s="31"/>
      <c r="D1753" s="31"/>
      <c r="O1753" s="31"/>
      <c r="Q1753" s="47"/>
    </row>
    <row r="1754" spans="2:17" s="23" customFormat="1" ht="13.35" customHeight="1" x14ac:dyDescent="0.25">
      <c r="B1754" s="31"/>
      <c r="C1754" s="31"/>
      <c r="D1754" s="31"/>
      <c r="O1754" s="31"/>
      <c r="Q1754" s="47"/>
    </row>
    <row r="1755" spans="2:17" s="23" customFormat="1" ht="13.35" customHeight="1" x14ac:dyDescent="0.25">
      <c r="B1755" s="31"/>
      <c r="C1755" s="31"/>
      <c r="D1755" s="31"/>
      <c r="O1755" s="31"/>
      <c r="Q1755" s="47"/>
    </row>
    <row r="1756" spans="2:17" s="23" customFormat="1" ht="13.35" customHeight="1" x14ac:dyDescent="0.25">
      <c r="B1756" s="31"/>
      <c r="C1756" s="31"/>
      <c r="D1756" s="31"/>
      <c r="O1756" s="31"/>
      <c r="Q1756" s="47"/>
    </row>
    <row r="1757" spans="2:17" s="23" customFormat="1" ht="13.35" customHeight="1" x14ac:dyDescent="0.25">
      <c r="B1757" s="31"/>
      <c r="C1757" s="31"/>
      <c r="D1757" s="31"/>
      <c r="O1757" s="31"/>
      <c r="Q1757" s="47"/>
    </row>
    <row r="1758" spans="2:17" s="23" customFormat="1" ht="13.35" customHeight="1" x14ac:dyDescent="0.25">
      <c r="B1758" s="31"/>
      <c r="C1758" s="31"/>
      <c r="D1758" s="31"/>
      <c r="O1758" s="31"/>
      <c r="Q1758" s="47"/>
    </row>
    <row r="1759" spans="2:17" s="23" customFormat="1" ht="13.35" customHeight="1" x14ac:dyDescent="0.25">
      <c r="B1759" s="31"/>
      <c r="C1759" s="31"/>
      <c r="D1759" s="31"/>
      <c r="O1759" s="31"/>
      <c r="Q1759" s="47"/>
    </row>
    <row r="1760" spans="2:17" s="23" customFormat="1" ht="13.35" customHeight="1" x14ac:dyDescent="0.25">
      <c r="B1760" s="31"/>
      <c r="C1760" s="31"/>
      <c r="D1760" s="31"/>
      <c r="O1760" s="31"/>
      <c r="Q1760" s="47"/>
    </row>
    <row r="1761" spans="2:17" s="23" customFormat="1" ht="13.35" customHeight="1" x14ac:dyDescent="0.25">
      <c r="B1761" s="31"/>
      <c r="C1761" s="31"/>
      <c r="D1761" s="31"/>
      <c r="O1761" s="31"/>
      <c r="Q1761" s="47"/>
    </row>
    <row r="1762" spans="2:17" s="23" customFormat="1" ht="13.35" customHeight="1" x14ac:dyDescent="0.25">
      <c r="B1762" s="31"/>
      <c r="C1762" s="31"/>
      <c r="D1762" s="31"/>
      <c r="O1762" s="31"/>
      <c r="Q1762" s="47"/>
    </row>
    <row r="1763" spans="2:17" s="23" customFormat="1" ht="13.35" customHeight="1" x14ac:dyDescent="0.25">
      <c r="B1763" s="31"/>
      <c r="C1763" s="31"/>
      <c r="D1763" s="31"/>
      <c r="O1763" s="31"/>
      <c r="Q1763" s="47"/>
    </row>
    <row r="1764" spans="2:17" s="23" customFormat="1" ht="13.35" customHeight="1" x14ac:dyDescent="0.25">
      <c r="B1764" s="31"/>
      <c r="C1764" s="31"/>
      <c r="D1764" s="31"/>
      <c r="O1764" s="31"/>
      <c r="Q1764" s="47"/>
    </row>
    <row r="1765" spans="2:17" s="23" customFormat="1" ht="13.35" customHeight="1" x14ac:dyDescent="0.25">
      <c r="B1765" s="31"/>
      <c r="C1765" s="31"/>
      <c r="D1765" s="31"/>
      <c r="O1765" s="31"/>
      <c r="Q1765" s="47"/>
    </row>
    <row r="1766" spans="2:17" s="23" customFormat="1" ht="13.35" customHeight="1" x14ac:dyDescent="0.25">
      <c r="B1766" s="31"/>
      <c r="C1766" s="31"/>
      <c r="D1766" s="31"/>
      <c r="O1766" s="31"/>
      <c r="Q1766" s="47"/>
    </row>
    <row r="1767" spans="2:17" s="23" customFormat="1" ht="13.35" customHeight="1" x14ac:dyDescent="0.25">
      <c r="B1767" s="31"/>
      <c r="C1767" s="31"/>
      <c r="D1767" s="31"/>
      <c r="O1767" s="31"/>
      <c r="Q1767" s="47"/>
    </row>
    <row r="1768" spans="2:17" s="23" customFormat="1" ht="13.35" customHeight="1" x14ac:dyDescent="0.25">
      <c r="B1768" s="31"/>
      <c r="C1768" s="31"/>
      <c r="D1768" s="31"/>
      <c r="O1768" s="31"/>
      <c r="Q1768" s="47"/>
    </row>
    <row r="1769" spans="2:17" s="23" customFormat="1" ht="13.35" customHeight="1" x14ac:dyDescent="0.25">
      <c r="B1769" s="31"/>
      <c r="C1769" s="31"/>
      <c r="D1769" s="31"/>
      <c r="O1769" s="31"/>
      <c r="Q1769" s="47"/>
    </row>
    <row r="1770" spans="2:17" s="23" customFormat="1" ht="13.35" customHeight="1" x14ac:dyDescent="0.25">
      <c r="B1770" s="31"/>
      <c r="C1770" s="31"/>
      <c r="D1770" s="31"/>
      <c r="O1770" s="31"/>
      <c r="Q1770" s="47"/>
    </row>
    <row r="1771" spans="2:17" s="23" customFormat="1" ht="13.35" customHeight="1" x14ac:dyDescent="0.25">
      <c r="B1771" s="31"/>
      <c r="C1771" s="31"/>
      <c r="D1771" s="31"/>
      <c r="O1771" s="31"/>
      <c r="Q1771" s="47"/>
    </row>
    <row r="1772" spans="2:17" s="23" customFormat="1" ht="13.35" customHeight="1" x14ac:dyDescent="0.25">
      <c r="B1772" s="31"/>
      <c r="C1772" s="31"/>
      <c r="D1772" s="31"/>
      <c r="O1772" s="31"/>
      <c r="Q1772" s="47"/>
    </row>
    <row r="1773" spans="2:17" s="23" customFormat="1" ht="13.35" customHeight="1" x14ac:dyDescent="0.25">
      <c r="B1773" s="31"/>
      <c r="C1773" s="31"/>
      <c r="D1773" s="31"/>
      <c r="O1773" s="31"/>
      <c r="Q1773" s="47"/>
    </row>
    <row r="1774" spans="2:17" s="23" customFormat="1" ht="13.35" customHeight="1" x14ac:dyDescent="0.25">
      <c r="B1774" s="31"/>
      <c r="C1774" s="31"/>
      <c r="D1774" s="31"/>
      <c r="O1774" s="31"/>
      <c r="Q1774" s="47"/>
    </row>
    <row r="1775" spans="2:17" s="23" customFormat="1" ht="13.35" customHeight="1" x14ac:dyDescent="0.25">
      <c r="B1775" s="31"/>
      <c r="C1775" s="31"/>
      <c r="D1775" s="31"/>
      <c r="O1775" s="31"/>
      <c r="Q1775" s="47"/>
    </row>
    <row r="1776" spans="2:17" s="23" customFormat="1" ht="13.35" customHeight="1" x14ac:dyDescent="0.25">
      <c r="B1776" s="31"/>
      <c r="C1776" s="31"/>
      <c r="D1776" s="31"/>
      <c r="O1776" s="31"/>
      <c r="Q1776" s="47"/>
    </row>
    <row r="1777" spans="2:17" s="23" customFormat="1" ht="13.35" customHeight="1" x14ac:dyDescent="0.25">
      <c r="B1777" s="31"/>
      <c r="C1777" s="31"/>
      <c r="D1777" s="31"/>
      <c r="O1777" s="31"/>
      <c r="Q1777" s="47"/>
    </row>
    <row r="1778" spans="2:17" s="23" customFormat="1" ht="13.35" customHeight="1" x14ac:dyDescent="0.25">
      <c r="B1778" s="31"/>
      <c r="C1778" s="31"/>
      <c r="D1778" s="31"/>
      <c r="O1778" s="31"/>
      <c r="Q1778" s="47"/>
    </row>
    <row r="1779" spans="2:17" s="23" customFormat="1" ht="13.35" customHeight="1" x14ac:dyDescent="0.25">
      <c r="B1779" s="31"/>
      <c r="C1779" s="31"/>
      <c r="D1779" s="31"/>
      <c r="O1779" s="31"/>
      <c r="Q1779" s="47"/>
    </row>
    <row r="1780" spans="2:17" s="23" customFormat="1" ht="13.35" customHeight="1" x14ac:dyDescent="0.25">
      <c r="B1780" s="31"/>
      <c r="C1780" s="31"/>
      <c r="D1780" s="31"/>
      <c r="O1780" s="31"/>
      <c r="Q1780" s="47"/>
    </row>
    <row r="1781" spans="2:17" s="23" customFormat="1" ht="13.35" customHeight="1" x14ac:dyDescent="0.25">
      <c r="B1781" s="31"/>
      <c r="C1781" s="31"/>
      <c r="D1781" s="31"/>
      <c r="O1781" s="31"/>
      <c r="Q1781" s="47"/>
    </row>
    <row r="1782" spans="2:17" s="23" customFormat="1" ht="13.35" customHeight="1" x14ac:dyDescent="0.25">
      <c r="B1782" s="31"/>
      <c r="C1782" s="31"/>
      <c r="D1782" s="31"/>
      <c r="O1782" s="31"/>
      <c r="Q1782" s="47"/>
    </row>
    <row r="1783" spans="2:17" s="23" customFormat="1" ht="13.35" customHeight="1" x14ac:dyDescent="0.25">
      <c r="B1783" s="31"/>
      <c r="C1783" s="31"/>
      <c r="D1783" s="31"/>
      <c r="O1783" s="31"/>
      <c r="Q1783" s="47"/>
    </row>
    <row r="1784" spans="2:17" s="23" customFormat="1" ht="13.35" customHeight="1" x14ac:dyDescent="0.25">
      <c r="B1784" s="31"/>
      <c r="C1784" s="31"/>
      <c r="D1784" s="31"/>
      <c r="O1784" s="31"/>
      <c r="Q1784" s="47"/>
    </row>
    <row r="1785" spans="2:17" s="23" customFormat="1" ht="13.35" customHeight="1" x14ac:dyDescent="0.25">
      <c r="B1785" s="31"/>
      <c r="C1785" s="31"/>
      <c r="D1785" s="31"/>
      <c r="O1785" s="31"/>
      <c r="Q1785" s="47"/>
    </row>
    <row r="1786" spans="2:17" s="23" customFormat="1" ht="13.35" customHeight="1" x14ac:dyDescent="0.25">
      <c r="B1786" s="31"/>
      <c r="C1786" s="31"/>
      <c r="D1786" s="31"/>
      <c r="O1786" s="31"/>
      <c r="Q1786" s="47"/>
    </row>
    <row r="1787" spans="2:17" s="23" customFormat="1" ht="13.35" customHeight="1" x14ac:dyDescent="0.25">
      <c r="B1787" s="31"/>
      <c r="C1787" s="31"/>
      <c r="D1787" s="31"/>
      <c r="O1787" s="31"/>
      <c r="Q1787" s="47"/>
    </row>
    <row r="1788" spans="2:17" s="23" customFormat="1" ht="13.35" customHeight="1" x14ac:dyDescent="0.25">
      <c r="B1788" s="31"/>
      <c r="C1788" s="31"/>
      <c r="D1788" s="31"/>
      <c r="O1788" s="31"/>
      <c r="Q1788" s="47"/>
    </row>
    <row r="1789" spans="2:17" s="23" customFormat="1" ht="13.35" customHeight="1" x14ac:dyDescent="0.25">
      <c r="B1789" s="31"/>
      <c r="C1789" s="31"/>
      <c r="D1789" s="31"/>
      <c r="O1789" s="31"/>
      <c r="Q1789" s="47"/>
    </row>
    <row r="1790" spans="2:17" s="23" customFormat="1" ht="13.35" customHeight="1" x14ac:dyDescent="0.25">
      <c r="B1790" s="31"/>
      <c r="C1790" s="31"/>
      <c r="D1790" s="31"/>
      <c r="O1790" s="31"/>
      <c r="Q1790" s="47"/>
    </row>
    <row r="1791" spans="2:17" s="23" customFormat="1" ht="13.35" customHeight="1" x14ac:dyDescent="0.25">
      <c r="B1791" s="31"/>
      <c r="C1791" s="31"/>
      <c r="D1791" s="31"/>
      <c r="O1791" s="31"/>
      <c r="Q1791" s="47"/>
    </row>
    <row r="1792" spans="2:17" s="23" customFormat="1" ht="13.35" customHeight="1" x14ac:dyDescent="0.25">
      <c r="B1792" s="31"/>
      <c r="C1792" s="31"/>
      <c r="D1792" s="31"/>
      <c r="O1792" s="31"/>
      <c r="Q1792" s="47"/>
    </row>
    <row r="1793" spans="2:17" s="23" customFormat="1" ht="13.35" customHeight="1" x14ac:dyDescent="0.25">
      <c r="B1793" s="31"/>
      <c r="C1793" s="31"/>
      <c r="D1793" s="31"/>
      <c r="O1793" s="31"/>
      <c r="Q1793" s="47"/>
    </row>
    <row r="1794" spans="2:17" s="23" customFormat="1" ht="13.35" customHeight="1" x14ac:dyDescent="0.25">
      <c r="B1794" s="31"/>
      <c r="C1794" s="31"/>
      <c r="D1794" s="31"/>
      <c r="O1794" s="31"/>
      <c r="Q1794" s="47"/>
    </row>
    <row r="1795" spans="2:17" s="23" customFormat="1" ht="13.35" customHeight="1" x14ac:dyDescent="0.25">
      <c r="B1795" s="31"/>
      <c r="C1795" s="31"/>
      <c r="D1795" s="31"/>
      <c r="O1795" s="31"/>
      <c r="Q1795" s="47"/>
    </row>
    <row r="1796" spans="2:17" s="23" customFormat="1" ht="13.35" customHeight="1" x14ac:dyDescent="0.25">
      <c r="B1796" s="31"/>
      <c r="C1796" s="31"/>
      <c r="D1796" s="31"/>
      <c r="O1796" s="31"/>
      <c r="Q1796" s="47"/>
    </row>
    <row r="1797" spans="2:17" s="23" customFormat="1" ht="13.35" customHeight="1" x14ac:dyDescent="0.25">
      <c r="B1797" s="31"/>
      <c r="C1797" s="31"/>
      <c r="D1797" s="31"/>
      <c r="O1797" s="31"/>
      <c r="Q1797" s="47"/>
    </row>
    <row r="1798" spans="2:17" s="23" customFormat="1" ht="13.35" customHeight="1" x14ac:dyDescent="0.25">
      <c r="B1798" s="31"/>
      <c r="C1798" s="31"/>
      <c r="D1798" s="31"/>
      <c r="O1798" s="31"/>
      <c r="Q1798" s="47"/>
    </row>
    <row r="1799" spans="2:17" s="23" customFormat="1" ht="13.35" customHeight="1" x14ac:dyDescent="0.25">
      <c r="B1799" s="31"/>
      <c r="C1799" s="31"/>
      <c r="D1799" s="31"/>
      <c r="O1799" s="31"/>
      <c r="Q1799" s="47"/>
    </row>
    <row r="1800" spans="2:17" s="23" customFormat="1" ht="13.35" customHeight="1" x14ac:dyDescent="0.25">
      <c r="B1800" s="31"/>
      <c r="C1800" s="31"/>
      <c r="D1800" s="31"/>
      <c r="O1800" s="31"/>
      <c r="Q1800" s="47"/>
    </row>
    <row r="1801" spans="2:17" s="23" customFormat="1" ht="13.35" customHeight="1" x14ac:dyDescent="0.25">
      <c r="B1801" s="31"/>
      <c r="C1801" s="31"/>
      <c r="D1801" s="31"/>
      <c r="O1801" s="31"/>
      <c r="Q1801" s="47"/>
    </row>
    <row r="1802" spans="2:17" s="23" customFormat="1" ht="13.35" customHeight="1" x14ac:dyDescent="0.25">
      <c r="B1802" s="31"/>
      <c r="C1802" s="31"/>
      <c r="D1802" s="31"/>
      <c r="O1802" s="31"/>
      <c r="Q1802" s="47"/>
    </row>
    <row r="1803" spans="2:17" s="23" customFormat="1" ht="13.35" customHeight="1" x14ac:dyDescent="0.25">
      <c r="B1803" s="31"/>
      <c r="C1803" s="31"/>
      <c r="D1803" s="31"/>
      <c r="O1803" s="31"/>
      <c r="Q1803" s="47"/>
    </row>
    <row r="1804" spans="2:17" s="23" customFormat="1" ht="13.35" customHeight="1" x14ac:dyDescent="0.25">
      <c r="B1804" s="31"/>
      <c r="C1804" s="31"/>
      <c r="D1804" s="31"/>
      <c r="O1804" s="31"/>
      <c r="Q1804" s="47"/>
    </row>
    <row r="1805" spans="2:17" s="23" customFormat="1" ht="13.35" customHeight="1" x14ac:dyDescent="0.25">
      <c r="B1805" s="31"/>
      <c r="C1805" s="31"/>
      <c r="D1805" s="31"/>
      <c r="O1805" s="31"/>
      <c r="Q1805" s="47"/>
    </row>
    <row r="1806" spans="2:17" s="23" customFormat="1" ht="13.35" customHeight="1" x14ac:dyDescent="0.25">
      <c r="B1806" s="31"/>
      <c r="C1806" s="31"/>
      <c r="D1806" s="31"/>
      <c r="O1806" s="31"/>
      <c r="Q1806" s="47"/>
    </row>
    <row r="1807" spans="2:17" s="23" customFormat="1" ht="13.35" customHeight="1" x14ac:dyDescent="0.25">
      <c r="B1807" s="31"/>
      <c r="C1807" s="31"/>
      <c r="D1807" s="31"/>
      <c r="O1807" s="31"/>
      <c r="Q1807" s="47"/>
    </row>
    <row r="1808" spans="2:17" s="23" customFormat="1" ht="13.35" customHeight="1" x14ac:dyDescent="0.25">
      <c r="B1808" s="31"/>
      <c r="C1808" s="31"/>
      <c r="D1808" s="31"/>
      <c r="O1808" s="31"/>
      <c r="Q1808" s="47"/>
    </row>
    <row r="1809" spans="2:17" s="23" customFormat="1" ht="13.35" customHeight="1" x14ac:dyDescent="0.25">
      <c r="B1809" s="31"/>
      <c r="C1809" s="31"/>
      <c r="D1809" s="31"/>
      <c r="O1809" s="31"/>
      <c r="Q1809" s="47"/>
    </row>
    <row r="1810" spans="2:17" s="23" customFormat="1" ht="13.35" customHeight="1" x14ac:dyDescent="0.25">
      <c r="B1810" s="31"/>
      <c r="C1810" s="31"/>
      <c r="D1810" s="31"/>
      <c r="O1810" s="31"/>
      <c r="Q1810" s="47"/>
    </row>
    <row r="1811" spans="2:17" s="23" customFormat="1" ht="13.35" customHeight="1" x14ac:dyDescent="0.25">
      <c r="B1811" s="31"/>
      <c r="C1811" s="31"/>
      <c r="D1811" s="31"/>
      <c r="O1811" s="31"/>
      <c r="Q1811" s="47"/>
    </row>
    <row r="1812" spans="2:17" s="23" customFormat="1" ht="13.35" customHeight="1" x14ac:dyDescent="0.25">
      <c r="B1812" s="31"/>
      <c r="C1812" s="31"/>
      <c r="D1812" s="31"/>
      <c r="O1812" s="31"/>
      <c r="Q1812" s="47"/>
    </row>
    <row r="1813" spans="2:17" s="23" customFormat="1" ht="13.35" customHeight="1" x14ac:dyDescent="0.25">
      <c r="B1813" s="31"/>
      <c r="C1813" s="31"/>
      <c r="D1813" s="31"/>
      <c r="O1813" s="31"/>
      <c r="Q1813" s="47"/>
    </row>
    <row r="1814" spans="2:17" s="23" customFormat="1" ht="13.35" customHeight="1" x14ac:dyDescent="0.25">
      <c r="B1814" s="31"/>
      <c r="C1814" s="31"/>
      <c r="D1814" s="31"/>
      <c r="O1814" s="31"/>
      <c r="Q1814" s="47"/>
    </row>
    <row r="1815" spans="2:17" s="23" customFormat="1" ht="13.35" customHeight="1" x14ac:dyDescent="0.25">
      <c r="B1815" s="31"/>
      <c r="C1815" s="31"/>
      <c r="D1815" s="31"/>
      <c r="O1815" s="31"/>
      <c r="Q1815" s="47"/>
    </row>
    <row r="1816" spans="2:17" s="23" customFormat="1" ht="13.35" customHeight="1" x14ac:dyDescent="0.25">
      <c r="B1816" s="31"/>
      <c r="C1816" s="31"/>
      <c r="D1816" s="31"/>
      <c r="O1816" s="31"/>
      <c r="Q1816" s="47"/>
    </row>
    <row r="1817" spans="2:17" s="23" customFormat="1" ht="13.35" customHeight="1" x14ac:dyDescent="0.25">
      <c r="B1817" s="31"/>
      <c r="C1817" s="31"/>
      <c r="D1817" s="31"/>
      <c r="O1817" s="31"/>
      <c r="Q1817" s="47"/>
    </row>
    <row r="1818" spans="2:17" s="23" customFormat="1" ht="13.35" customHeight="1" x14ac:dyDescent="0.25">
      <c r="B1818" s="31"/>
      <c r="C1818" s="31"/>
      <c r="D1818" s="31"/>
      <c r="O1818" s="31"/>
      <c r="Q1818" s="47"/>
    </row>
    <row r="1819" spans="2:17" s="23" customFormat="1" ht="13.35" customHeight="1" x14ac:dyDescent="0.25">
      <c r="B1819" s="31"/>
      <c r="C1819" s="31"/>
      <c r="D1819" s="31"/>
      <c r="O1819" s="31"/>
      <c r="Q1819" s="47"/>
    </row>
    <row r="1820" spans="2:17" s="23" customFormat="1" ht="13.35" customHeight="1" x14ac:dyDescent="0.25">
      <c r="B1820" s="31"/>
      <c r="C1820" s="31"/>
      <c r="D1820" s="31"/>
      <c r="O1820" s="31"/>
      <c r="Q1820" s="47"/>
    </row>
    <row r="1821" spans="2:17" s="23" customFormat="1" ht="13.35" customHeight="1" x14ac:dyDescent="0.25">
      <c r="B1821" s="31"/>
      <c r="C1821" s="31"/>
      <c r="D1821" s="31"/>
      <c r="O1821" s="31"/>
      <c r="Q1821" s="47"/>
    </row>
    <row r="1822" spans="2:17" s="23" customFormat="1" ht="13.35" customHeight="1" x14ac:dyDescent="0.25">
      <c r="B1822" s="31"/>
      <c r="C1822" s="31"/>
      <c r="D1822" s="31"/>
      <c r="O1822" s="31"/>
      <c r="Q1822" s="47"/>
    </row>
    <row r="1823" spans="2:17" s="23" customFormat="1" ht="13.35" customHeight="1" x14ac:dyDescent="0.25">
      <c r="B1823" s="31"/>
      <c r="C1823" s="31"/>
      <c r="D1823" s="31"/>
      <c r="O1823" s="31"/>
      <c r="Q1823" s="47"/>
    </row>
    <row r="1824" spans="2:17" s="23" customFormat="1" ht="13.35" customHeight="1" x14ac:dyDescent="0.25">
      <c r="B1824" s="31"/>
      <c r="C1824" s="31"/>
      <c r="D1824" s="31"/>
      <c r="O1824" s="31"/>
      <c r="Q1824" s="47"/>
    </row>
    <row r="1825" spans="2:17" s="23" customFormat="1" ht="13.35" customHeight="1" x14ac:dyDescent="0.25">
      <c r="B1825" s="31"/>
      <c r="C1825" s="31"/>
      <c r="D1825" s="31"/>
      <c r="O1825" s="31"/>
      <c r="Q1825" s="47"/>
    </row>
    <row r="1826" spans="2:17" s="23" customFormat="1" ht="13.35" customHeight="1" x14ac:dyDescent="0.25">
      <c r="B1826" s="31"/>
      <c r="C1826" s="31"/>
      <c r="D1826" s="31"/>
      <c r="O1826" s="31"/>
      <c r="Q1826" s="47"/>
    </row>
    <row r="1827" spans="2:17" s="23" customFormat="1" ht="13.35" customHeight="1" x14ac:dyDescent="0.25">
      <c r="B1827" s="31"/>
      <c r="C1827" s="31"/>
      <c r="D1827" s="31"/>
      <c r="O1827" s="31"/>
      <c r="Q1827" s="47"/>
    </row>
    <row r="1828" spans="2:17" s="23" customFormat="1" ht="13.35" customHeight="1" x14ac:dyDescent="0.25">
      <c r="B1828" s="31"/>
      <c r="C1828" s="31"/>
      <c r="D1828" s="31"/>
      <c r="O1828" s="31"/>
      <c r="Q1828" s="47"/>
    </row>
    <row r="1829" spans="2:17" s="23" customFormat="1" ht="13.35" customHeight="1" x14ac:dyDescent="0.25">
      <c r="B1829" s="31"/>
      <c r="C1829" s="31"/>
      <c r="D1829" s="31"/>
      <c r="O1829" s="31"/>
      <c r="Q1829" s="47"/>
    </row>
    <row r="1830" spans="2:17" s="23" customFormat="1" ht="13.35" customHeight="1" x14ac:dyDescent="0.25">
      <c r="B1830" s="31"/>
      <c r="C1830" s="31"/>
      <c r="D1830" s="31"/>
      <c r="O1830" s="31"/>
      <c r="Q1830" s="47"/>
    </row>
    <row r="1831" spans="2:17" s="23" customFormat="1" ht="13.35" customHeight="1" x14ac:dyDescent="0.25">
      <c r="B1831" s="31"/>
      <c r="C1831" s="31"/>
      <c r="D1831" s="31"/>
      <c r="O1831" s="31"/>
      <c r="Q1831" s="47"/>
    </row>
    <row r="1832" spans="2:17" s="23" customFormat="1" ht="13.35" customHeight="1" x14ac:dyDescent="0.25">
      <c r="B1832" s="31"/>
      <c r="C1832" s="31"/>
      <c r="D1832" s="31"/>
      <c r="O1832" s="31"/>
      <c r="Q1832" s="47"/>
    </row>
    <row r="1833" spans="2:17" s="23" customFormat="1" ht="13.35" customHeight="1" x14ac:dyDescent="0.25">
      <c r="B1833" s="31"/>
      <c r="C1833" s="31"/>
      <c r="D1833" s="31"/>
      <c r="O1833" s="31"/>
      <c r="Q1833" s="47"/>
    </row>
    <row r="1834" spans="2:17" s="23" customFormat="1" ht="13.35" customHeight="1" x14ac:dyDescent="0.25">
      <c r="B1834" s="31"/>
      <c r="C1834" s="31"/>
      <c r="D1834" s="31"/>
      <c r="O1834" s="31"/>
      <c r="Q1834" s="47"/>
    </row>
    <row r="1835" spans="2:17" s="23" customFormat="1" ht="13.35" customHeight="1" x14ac:dyDescent="0.25">
      <c r="B1835" s="31"/>
      <c r="C1835" s="31"/>
      <c r="D1835" s="31"/>
      <c r="O1835" s="31"/>
      <c r="Q1835" s="47"/>
    </row>
    <row r="1836" spans="2:17" s="23" customFormat="1" ht="13.35" customHeight="1" x14ac:dyDescent="0.25">
      <c r="B1836" s="31"/>
      <c r="C1836" s="31"/>
      <c r="D1836" s="31"/>
      <c r="O1836" s="31"/>
      <c r="Q1836" s="47"/>
    </row>
    <row r="1837" spans="2:17" s="23" customFormat="1" ht="13.35" customHeight="1" x14ac:dyDescent="0.25">
      <c r="B1837" s="31"/>
      <c r="C1837" s="31"/>
      <c r="D1837" s="31"/>
      <c r="O1837" s="31"/>
      <c r="Q1837" s="47"/>
    </row>
    <row r="1838" spans="2:17" s="23" customFormat="1" ht="13.35" customHeight="1" x14ac:dyDescent="0.25">
      <c r="B1838" s="31"/>
      <c r="C1838" s="31"/>
      <c r="D1838" s="31"/>
      <c r="O1838" s="31"/>
      <c r="Q1838" s="47"/>
    </row>
    <row r="1839" spans="2:17" s="23" customFormat="1" ht="13.35" customHeight="1" x14ac:dyDescent="0.25">
      <c r="B1839" s="31"/>
      <c r="C1839" s="31"/>
      <c r="D1839" s="31"/>
      <c r="O1839" s="31"/>
      <c r="Q1839" s="47"/>
    </row>
    <row r="1840" spans="2:17" s="23" customFormat="1" ht="13.35" customHeight="1" x14ac:dyDescent="0.25">
      <c r="B1840" s="31"/>
      <c r="C1840" s="31"/>
      <c r="D1840" s="31"/>
      <c r="O1840" s="31"/>
      <c r="Q1840" s="47"/>
    </row>
    <row r="1841" spans="2:17" s="23" customFormat="1" ht="13.35" customHeight="1" x14ac:dyDescent="0.25">
      <c r="B1841" s="31"/>
      <c r="C1841" s="31"/>
      <c r="D1841" s="31"/>
      <c r="O1841" s="31"/>
      <c r="Q1841" s="47"/>
    </row>
    <row r="1842" spans="2:17" s="23" customFormat="1" ht="13.35" customHeight="1" x14ac:dyDescent="0.25">
      <c r="B1842" s="31"/>
      <c r="C1842" s="31"/>
      <c r="D1842" s="31"/>
      <c r="O1842" s="31"/>
      <c r="Q1842" s="47"/>
    </row>
    <row r="1843" spans="2:17" s="23" customFormat="1" ht="13.35" customHeight="1" x14ac:dyDescent="0.25">
      <c r="B1843" s="31"/>
      <c r="C1843" s="31"/>
      <c r="D1843" s="31"/>
      <c r="O1843" s="31"/>
      <c r="Q1843" s="47"/>
    </row>
    <row r="1844" spans="2:17" s="23" customFormat="1" ht="13.35" customHeight="1" x14ac:dyDescent="0.25">
      <c r="B1844" s="31"/>
      <c r="C1844" s="31"/>
      <c r="D1844" s="31"/>
      <c r="O1844" s="31"/>
      <c r="Q1844" s="47"/>
    </row>
    <row r="1845" spans="2:17" s="23" customFormat="1" ht="13.35" customHeight="1" x14ac:dyDescent="0.25">
      <c r="B1845" s="31"/>
      <c r="C1845" s="31"/>
      <c r="D1845" s="31"/>
      <c r="O1845" s="31"/>
      <c r="Q1845" s="47"/>
    </row>
    <row r="1846" spans="2:17" s="23" customFormat="1" ht="13.35" customHeight="1" x14ac:dyDescent="0.25">
      <c r="B1846" s="31"/>
      <c r="C1846" s="31"/>
      <c r="D1846" s="31"/>
      <c r="O1846" s="31"/>
      <c r="Q1846" s="47"/>
    </row>
    <row r="1847" spans="2:17" s="23" customFormat="1" ht="13.35" customHeight="1" x14ac:dyDescent="0.25">
      <c r="B1847" s="31"/>
      <c r="C1847" s="31"/>
      <c r="D1847" s="31"/>
      <c r="O1847" s="31"/>
      <c r="Q1847" s="47"/>
    </row>
    <row r="1848" spans="2:17" s="23" customFormat="1" ht="13.35" customHeight="1" x14ac:dyDescent="0.25">
      <c r="B1848" s="31"/>
      <c r="C1848" s="31"/>
      <c r="D1848" s="31"/>
      <c r="O1848" s="31"/>
      <c r="Q1848" s="47"/>
    </row>
    <row r="1849" spans="2:17" s="23" customFormat="1" ht="13.35" customHeight="1" x14ac:dyDescent="0.25">
      <c r="B1849" s="31"/>
      <c r="C1849" s="31"/>
      <c r="D1849" s="31"/>
      <c r="O1849" s="31"/>
      <c r="Q1849" s="47"/>
    </row>
    <row r="1850" spans="2:17" s="23" customFormat="1" ht="13.35" customHeight="1" x14ac:dyDescent="0.25">
      <c r="B1850" s="31"/>
      <c r="C1850" s="31"/>
      <c r="D1850" s="31"/>
      <c r="O1850" s="31"/>
      <c r="Q1850" s="47"/>
    </row>
    <row r="1851" spans="2:17" s="23" customFormat="1" ht="13.35" customHeight="1" x14ac:dyDescent="0.25">
      <c r="B1851" s="31"/>
      <c r="C1851" s="31"/>
      <c r="D1851" s="31"/>
      <c r="O1851" s="31"/>
      <c r="Q1851" s="47"/>
    </row>
    <row r="1852" spans="2:17" s="23" customFormat="1" ht="13.35" customHeight="1" x14ac:dyDescent="0.25">
      <c r="B1852" s="31"/>
      <c r="C1852" s="31"/>
      <c r="D1852" s="31"/>
      <c r="O1852" s="31"/>
      <c r="Q1852" s="47"/>
    </row>
    <row r="1853" spans="2:17" s="23" customFormat="1" ht="13.35" customHeight="1" x14ac:dyDescent="0.25">
      <c r="B1853" s="31"/>
      <c r="C1853" s="31"/>
      <c r="D1853" s="31"/>
      <c r="O1853" s="31"/>
      <c r="Q1853" s="47"/>
    </row>
    <row r="1854" spans="2:17" s="23" customFormat="1" ht="13.35" customHeight="1" x14ac:dyDescent="0.25">
      <c r="B1854" s="31"/>
      <c r="C1854" s="31"/>
      <c r="D1854" s="31"/>
      <c r="O1854" s="31"/>
      <c r="Q1854" s="47"/>
    </row>
    <row r="1855" spans="2:17" s="23" customFormat="1" ht="13.35" customHeight="1" x14ac:dyDescent="0.25">
      <c r="B1855" s="31"/>
      <c r="C1855" s="31"/>
      <c r="D1855" s="31"/>
      <c r="O1855" s="31"/>
      <c r="Q1855" s="47"/>
    </row>
    <row r="1856" spans="2:17" s="23" customFormat="1" ht="13.35" customHeight="1" x14ac:dyDescent="0.25">
      <c r="B1856" s="31"/>
      <c r="C1856" s="31"/>
      <c r="D1856" s="31"/>
      <c r="O1856" s="31"/>
      <c r="Q1856" s="47"/>
    </row>
    <row r="1857" spans="2:17" s="23" customFormat="1" ht="13.35" customHeight="1" x14ac:dyDescent="0.25">
      <c r="B1857" s="31"/>
      <c r="C1857" s="31"/>
      <c r="D1857" s="31"/>
      <c r="O1857" s="31"/>
      <c r="Q1857" s="47"/>
    </row>
    <row r="1858" spans="2:17" s="23" customFormat="1" ht="13.35" customHeight="1" x14ac:dyDescent="0.25">
      <c r="B1858" s="31"/>
      <c r="C1858" s="31"/>
      <c r="D1858" s="31"/>
      <c r="O1858" s="31"/>
      <c r="Q1858" s="47"/>
    </row>
    <row r="1859" spans="2:17" s="23" customFormat="1" ht="13.35" customHeight="1" x14ac:dyDescent="0.25">
      <c r="B1859" s="31"/>
      <c r="C1859" s="31"/>
      <c r="D1859" s="31"/>
      <c r="O1859" s="31"/>
      <c r="Q1859" s="47"/>
    </row>
    <row r="1860" spans="2:17" s="23" customFormat="1" ht="13.35" customHeight="1" x14ac:dyDescent="0.25">
      <c r="B1860" s="31"/>
      <c r="C1860" s="31"/>
      <c r="D1860" s="31"/>
      <c r="O1860" s="31"/>
      <c r="Q1860" s="47"/>
    </row>
    <row r="1861" spans="2:17" s="23" customFormat="1" ht="13.35" customHeight="1" x14ac:dyDescent="0.25">
      <c r="B1861" s="31"/>
      <c r="C1861" s="31"/>
      <c r="D1861" s="31"/>
      <c r="O1861" s="31"/>
      <c r="Q1861" s="47"/>
    </row>
    <row r="1862" spans="2:17" s="23" customFormat="1" ht="13.35" customHeight="1" x14ac:dyDescent="0.25">
      <c r="B1862" s="31"/>
      <c r="C1862" s="31"/>
      <c r="D1862" s="31"/>
      <c r="O1862" s="31"/>
      <c r="Q1862" s="47"/>
    </row>
    <row r="1863" spans="2:17" s="23" customFormat="1" ht="13.35" customHeight="1" x14ac:dyDescent="0.25">
      <c r="B1863" s="31"/>
      <c r="C1863" s="31"/>
      <c r="D1863" s="31"/>
      <c r="O1863" s="31"/>
      <c r="Q1863" s="47"/>
    </row>
    <row r="1864" spans="2:17" s="23" customFormat="1" ht="13.35" customHeight="1" x14ac:dyDescent="0.25">
      <c r="B1864" s="31"/>
      <c r="C1864" s="31"/>
      <c r="D1864" s="31"/>
      <c r="O1864" s="31"/>
      <c r="Q1864" s="47"/>
    </row>
    <row r="1865" spans="2:17" s="23" customFormat="1" ht="13.35" customHeight="1" x14ac:dyDescent="0.25">
      <c r="B1865" s="31"/>
      <c r="C1865" s="31"/>
      <c r="D1865" s="31"/>
      <c r="O1865" s="31"/>
      <c r="Q1865" s="47"/>
    </row>
    <row r="1866" spans="2:17" s="23" customFormat="1" ht="13.35" customHeight="1" x14ac:dyDescent="0.25">
      <c r="B1866" s="31"/>
      <c r="C1866" s="31"/>
      <c r="D1866" s="31"/>
      <c r="O1866" s="31"/>
      <c r="Q1866" s="47"/>
    </row>
    <row r="1867" spans="2:17" s="23" customFormat="1" ht="13.35" customHeight="1" x14ac:dyDescent="0.25">
      <c r="B1867" s="31"/>
      <c r="C1867" s="31"/>
      <c r="D1867" s="31"/>
      <c r="O1867" s="31"/>
      <c r="Q1867" s="47"/>
    </row>
    <row r="1868" spans="2:17" s="23" customFormat="1" ht="13.35" customHeight="1" x14ac:dyDescent="0.25">
      <c r="B1868" s="31"/>
      <c r="C1868" s="31"/>
      <c r="D1868" s="31"/>
      <c r="O1868" s="31"/>
      <c r="Q1868" s="47"/>
    </row>
    <row r="1869" spans="2:17" s="23" customFormat="1" ht="13.35" customHeight="1" x14ac:dyDescent="0.25">
      <c r="B1869" s="31"/>
      <c r="C1869" s="31"/>
      <c r="D1869" s="31"/>
      <c r="O1869" s="31"/>
      <c r="Q1869" s="47"/>
    </row>
    <row r="1870" spans="2:17" s="23" customFormat="1" ht="13.35" customHeight="1" x14ac:dyDescent="0.25">
      <c r="B1870" s="31"/>
      <c r="C1870" s="31"/>
      <c r="D1870" s="31"/>
      <c r="O1870" s="31"/>
      <c r="Q1870" s="47"/>
    </row>
    <row r="1871" spans="2:17" s="23" customFormat="1" ht="13.35" customHeight="1" x14ac:dyDescent="0.25">
      <c r="B1871" s="31"/>
      <c r="C1871" s="31"/>
      <c r="D1871" s="31"/>
      <c r="O1871" s="31"/>
      <c r="Q1871" s="47"/>
    </row>
    <row r="1872" spans="2:17" s="23" customFormat="1" ht="13.35" customHeight="1" x14ac:dyDescent="0.25">
      <c r="B1872" s="31"/>
      <c r="C1872" s="31"/>
      <c r="D1872" s="31"/>
      <c r="O1872" s="31"/>
      <c r="Q1872" s="47"/>
    </row>
    <row r="1873" spans="2:17" s="23" customFormat="1" ht="13.35" customHeight="1" x14ac:dyDescent="0.25">
      <c r="B1873" s="31"/>
      <c r="C1873" s="31"/>
      <c r="D1873" s="31"/>
      <c r="O1873" s="31"/>
      <c r="Q1873" s="47"/>
    </row>
    <row r="1874" spans="2:17" s="23" customFormat="1" ht="13.35" customHeight="1" x14ac:dyDescent="0.25">
      <c r="B1874" s="31"/>
      <c r="C1874" s="31"/>
      <c r="D1874" s="31"/>
      <c r="O1874" s="31"/>
      <c r="Q1874" s="47"/>
    </row>
    <row r="1875" spans="2:17" s="23" customFormat="1" ht="13.35" customHeight="1" x14ac:dyDescent="0.25">
      <c r="B1875" s="31"/>
      <c r="C1875" s="31"/>
      <c r="D1875" s="31"/>
      <c r="O1875" s="31"/>
      <c r="Q1875" s="47"/>
    </row>
    <row r="1876" spans="2:17" s="23" customFormat="1" ht="13.35" customHeight="1" x14ac:dyDescent="0.25">
      <c r="B1876" s="31"/>
      <c r="C1876" s="31"/>
      <c r="D1876" s="31"/>
      <c r="O1876" s="31"/>
      <c r="Q1876" s="47"/>
    </row>
    <row r="1877" spans="2:17" s="23" customFormat="1" ht="13.35" customHeight="1" x14ac:dyDescent="0.25">
      <c r="B1877" s="31"/>
      <c r="C1877" s="31"/>
      <c r="D1877" s="31"/>
      <c r="O1877" s="31"/>
      <c r="Q1877" s="47"/>
    </row>
    <row r="1878" spans="2:17" s="23" customFormat="1" ht="13.35" customHeight="1" x14ac:dyDescent="0.25">
      <c r="B1878" s="31"/>
      <c r="C1878" s="31"/>
      <c r="D1878" s="31"/>
      <c r="O1878" s="31"/>
      <c r="Q1878" s="47"/>
    </row>
    <row r="1879" spans="2:17" s="23" customFormat="1" ht="13.35" customHeight="1" x14ac:dyDescent="0.25">
      <c r="B1879" s="31"/>
      <c r="C1879" s="31"/>
      <c r="D1879" s="31"/>
      <c r="O1879" s="31"/>
      <c r="Q1879" s="47"/>
    </row>
    <row r="1880" spans="2:17" s="23" customFormat="1" ht="13.35" customHeight="1" x14ac:dyDescent="0.25">
      <c r="B1880" s="31"/>
      <c r="C1880" s="31"/>
      <c r="D1880" s="31"/>
      <c r="O1880" s="31"/>
      <c r="Q1880" s="47"/>
    </row>
    <row r="1881" spans="2:17" s="23" customFormat="1" ht="13.35" customHeight="1" x14ac:dyDescent="0.25">
      <c r="B1881" s="31"/>
      <c r="C1881" s="31"/>
      <c r="D1881" s="31"/>
      <c r="O1881" s="31"/>
      <c r="Q1881" s="47"/>
    </row>
    <row r="1882" spans="2:17" s="23" customFormat="1" ht="13.35" customHeight="1" x14ac:dyDescent="0.25">
      <c r="B1882" s="31"/>
      <c r="C1882" s="31"/>
      <c r="D1882" s="31"/>
      <c r="O1882" s="31"/>
      <c r="Q1882" s="47"/>
    </row>
    <row r="1883" spans="2:17" s="23" customFormat="1" ht="13.35" customHeight="1" x14ac:dyDescent="0.25">
      <c r="B1883" s="31"/>
      <c r="C1883" s="31"/>
      <c r="D1883" s="31"/>
      <c r="O1883" s="31"/>
      <c r="Q1883" s="47"/>
    </row>
    <row r="1884" spans="2:17" s="23" customFormat="1" ht="13.35" customHeight="1" x14ac:dyDescent="0.25">
      <c r="B1884" s="31"/>
      <c r="C1884" s="31"/>
      <c r="D1884" s="31"/>
      <c r="O1884" s="31"/>
      <c r="Q1884" s="47"/>
    </row>
    <row r="1885" spans="2:17" s="23" customFormat="1" ht="13.35" customHeight="1" x14ac:dyDescent="0.25">
      <c r="B1885" s="31"/>
      <c r="C1885" s="31"/>
      <c r="D1885" s="31"/>
      <c r="O1885" s="31"/>
      <c r="Q1885" s="47"/>
    </row>
    <row r="1886" spans="2:17" s="23" customFormat="1" ht="13.35" customHeight="1" x14ac:dyDescent="0.25">
      <c r="B1886" s="31"/>
      <c r="C1886" s="31"/>
      <c r="D1886" s="31"/>
      <c r="O1886" s="31"/>
      <c r="Q1886" s="47"/>
    </row>
    <row r="1887" spans="2:17" s="23" customFormat="1" ht="13.35" customHeight="1" x14ac:dyDescent="0.25">
      <c r="B1887" s="31"/>
      <c r="C1887" s="31"/>
      <c r="D1887" s="31"/>
      <c r="O1887" s="31"/>
      <c r="Q1887" s="47"/>
    </row>
    <row r="1888" spans="2:17" s="23" customFormat="1" ht="13.35" customHeight="1" x14ac:dyDescent="0.25">
      <c r="B1888" s="31"/>
      <c r="C1888" s="31"/>
      <c r="D1888" s="31"/>
      <c r="O1888" s="31"/>
      <c r="Q1888" s="47"/>
    </row>
    <row r="1889" spans="2:17" s="23" customFormat="1" ht="13.35" customHeight="1" x14ac:dyDescent="0.25">
      <c r="B1889" s="31"/>
      <c r="C1889" s="31"/>
      <c r="D1889" s="31"/>
      <c r="O1889" s="31"/>
      <c r="Q1889" s="47"/>
    </row>
    <row r="1890" spans="2:17" s="23" customFormat="1" ht="13.35" customHeight="1" x14ac:dyDescent="0.25">
      <c r="B1890" s="31"/>
      <c r="C1890" s="31"/>
      <c r="D1890" s="31"/>
      <c r="O1890" s="31"/>
      <c r="Q1890" s="47"/>
    </row>
    <row r="1891" spans="2:17" s="23" customFormat="1" ht="13.35" customHeight="1" x14ac:dyDescent="0.25">
      <c r="B1891" s="31"/>
      <c r="C1891" s="31"/>
      <c r="D1891" s="31"/>
      <c r="O1891" s="31"/>
      <c r="Q1891" s="47"/>
    </row>
    <row r="1892" spans="2:17" s="23" customFormat="1" ht="13.35" customHeight="1" x14ac:dyDescent="0.25">
      <c r="B1892" s="31"/>
      <c r="C1892" s="31"/>
      <c r="D1892" s="31"/>
      <c r="O1892" s="31"/>
      <c r="Q1892" s="47"/>
    </row>
    <row r="1893" spans="2:17" s="23" customFormat="1" ht="13.35" customHeight="1" x14ac:dyDescent="0.25">
      <c r="B1893" s="31"/>
      <c r="C1893" s="31"/>
      <c r="D1893" s="31"/>
      <c r="O1893" s="31"/>
      <c r="Q1893" s="47"/>
    </row>
    <row r="1894" spans="2:17" s="23" customFormat="1" ht="13.35" customHeight="1" x14ac:dyDescent="0.25">
      <c r="B1894" s="31"/>
      <c r="C1894" s="31"/>
      <c r="D1894" s="31"/>
      <c r="O1894" s="31"/>
      <c r="Q1894" s="47"/>
    </row>
    <row r="1895" spans="2:17" s="23" customFormat="1" ht="13.35" customHeight="1" x14ac:dyDescent="0.25">
      <c r="B1895" s="31"/>
      <c r="C1895" s="31"/>
      <c r="D1895" s="31"/>
      <c r="O1895" s="31"/>
      <c r="Q1895" s="47"/>
    </row>
    <row r="1896" spans="2:17" s="23" customFormat="1" ht="13.35" customHeight="1" x14ac:dyDescent="0.25">
      <c r="B1896" s="31"/>
      <c r="C1896" s="31"/>
      <c r="D1896" s="31"/>
      <c r="O1896" s="31"/>
      <c r="Q1896" s="47"/>
    </row>
    <row r="1897" spans="2:17" s="23" customFormat="1" ht="13.35" customHeight="1" x14ac:dyDescent="0.25">
      <c r="B1897" s="31"/>
      <c r="C1897" s="31"/>
      <c r="D1897" s="31"/>
      <c r="O1897" s="31"/>
      <c r="Q1897" s="47"/>
    </row>
    <row r="1898" spans="2:17" s="23" customFormat="1" ht="13.35" customHeight="1" x14ac:dyDescent="0.25">
      <c r="B1898" s="31"/>
      <c r="C1898" s="31"/>
      <c r="D1898" s="31"/>
      <c r="O1898" s="31"/>
      <c r="Q1898" s="47"/>
    </row>
    <row r="1899" spans="2:17" s="23" customFormat="1" ht="13.35" customHeight="1" x14ac:dyDescent="0.25">
      <c r="B1899" s="31"/>
      <c r="C1899" s="31"/>
      <c r="D1899" s="31"/>
      <c r="O1899" s="31"/>
      <c r="Q1899" s="47"/>
    </row>
    <row r="1900" spans="2:17" s="23" customFormat="1" ht="13.35" customHeight="1" x14ac:dyDescent="0.25">
      <c r="B1900" s="31"/>
      <c r="C1900" s="31"/>
      <c r="D1900" s="31"/>
      <c r="O1900" s="31"/>
      <c r="Q1900" s="47"/>
    </row>
    <row r="1901" spans="2:17" s="23" customFormat="1" ht="13.35" customHeight="1" x14ac:dyDescent="0.25">
      <c r="B1901" s="31"/>
      <c r="C1901" s="31"/>
      <c r="D1901" s="31"/>
      <c r="O1901" s="31"/>
      <c r="Q1901" s="47"/>
    </row>
    <row r="1902" spans="2:17" s="23" customFormat="1" ht="13.35" customHeight="1" x14ac:dyDescent="0.25">
      <c r="B1902" s="31"/>
      <c r="C1902" s="31"/>
      <c r="D1902" s="31"/>
      <c r="O1902" s="31"/>
      <c r="Q1902" s="47"/>
    </row>
    <row r="1903" spans="2:17" s="23" customFormat="1" ht="13.35" customHeight="1" x14ac:dyDescent="0.25">
      <c r="B1903" s="31"/>
      <c r="C1903" s="31"/>
      <c r="D1903" s="31"/>
      <c r="O1903" s="31"/>
      <c r="Q1903" s="47"/>
    </row>
    <row r="1904" spans="2:17" s="23" customFormat="1" ht="13.35" customHeight="1" x14ac:dyDescent="0.25">
      <c r="B1904" s="31"/>
      <c r="C1904" s="31"/>
      <c r="D1904" s="31"/>
      <c r="O1904" s="31"/>
      <c r="Q1904" s="47"/>
    </row>
    <row r="1905" spans="2:17" s="23" customFormat="1" ht="13.35" customHeight="1" x14ac:dyDescent="0.25">
      <c r="B1905" s="31"/>
      <c r="C1905" s="31"/>
      <c r="D1905" s="31"/>
      <c r="O1905" s="31"/>
      <c r="Q1905" s="47"/>
    </row>
    <row r="1906" spans="2:17" s="23" customFormat="1" ht="13.35" customHeight="1" x14ac:dyDescent="0.25">
      <c r="B1906" s="31"/>
      <c r="C1906" s="31"/>
      <c r="D1906" s="31"/>
      <c r="O1906" s="31"/>
      <c r="Q1906" s="47"/>
    </row>
    <row r="1907" spans="2:17" s="23" customFormat="1" ht="13.35" customHeight="1" x14ac:dyDescent="0.25">
      <c r="B1907" s="31"/>
      <c r="C1907" s="31"/>
      <c r="D1907" s="31"/>
      <c r="O1907" s="31"/>
      <c r="Q1907" s="47"/>
    </row>
    <row r="1908" spans="2:17" s="23" customFormat="1" ht="13.35" customHeight="1" x14ac:dyDescent="0.25">
      <c r="B1908" s="31"/>
      <c r="C1908" s="31"/>
      <c r="D1908" s="31"/>
      <c r="O1908" s="31"/>
      <c r="Q1908" s="47"/>
    </row>
    <row r="1909" spans="2:17" s="23" customFormat="1" ht="13.35" customHeight="1" x14ac:dyDescent="0.25">
      <c r="B1909" s="31"/>
      <c r="C1909" s="31"/>
      <c r="D1909" s="31"/>
      <c r="O1909" s="31"/>
      <c r="Q1909" s="47"/>
    </row>
    <row r="1910" spans="2:17" s="23" customFormat="1" ht="13.35" customHeight="1" x14ac:dyDescent="0.25">
      <c r="B1910" s="31"/>
      <c r="C1910" s="31"/>
      <c r="D1910" s="31"/>
      <c r="O1910" s="31"/>
      <c r="Q1910" s="47"/>
    </row>
    <row r="1911" spans="2:17" s="23" customFormat="1" ht="13.35" customHeight="1" x14ac:dyDescent="0.25">
      <c r="B1911" s="31"/>
      <c r="C1911" s="31"/>
      <c r="D1911" s="31"/>
      <c r="O1911" s="31"/>
      <c r="Q1911" s="47"/>
    </row>
    <row r="1912" spans="2:17" s="23" customFormat="1" ht="13.35" customHeight="1" x14ac:dyDescent="0.25">
      <c r="B1912" s="31"/>
      <c r="C1912" s="31"/>
      <c r="D1912" s="31"/>
      <c r="O1912" s="31"/>
      <c r="Q1912" s="47"/>
    </row>
    <row r="1913" spans="2:17" s="23" customFormat="1" ht="13.35" customHeight="1" x14ac:dyDescent="0.25">
      <c r="B1913" s="31"/>
      <c r="C1913" s="31"/>
      <c r="D1913" s="31"/>
      <c r="O1913" s="31"/>
      <c r="Q1913" s="47"/>
    </row>
    <row r="1914" spans="2:17" s="23" customFormat="1" ht="13.35" customHeight="1" x14ac:dyDescent="0.25">
      <c r="B1914" s="31"/>
      <c r="C1914" s="31"/>
      <c r="D1914" s="31"/>
      <c r="O1914" s="31"/>
      <c r="Q1914" s="47"/>
    </row>
    <row r="1915" spans="2:17" s="23" customFormat="1" ht="13.35" customHeight="1" x14ac:dyDescent="0.25">
      <c r="B1915" s="31"/>
      <c r="C1915" s="31"/>
      <c r="D1915" s="31"/>
      <c r="O1915" s="31"/>
      <c r="Q1915" s="47"/>
    </row>
    <row r="1916" spans="2:17" s="23" customFormat="1" ht="13.35" customHeight="1" x14ac:dyDescent="0.25">
      <c r="B1916" s="31"/>
      <c r="C1916" s="31"/>
      <c r="D1916" s="31"/>
      <c r="O1916" s="31"/>
      <c r="Q1916" s="47"/>
    </row>
    <row r="1917" spans="2:17" s="23" customFormat="1" ht="13.35" customHeight="1" x14ac:dyDescent="0.25">
      <c r="B1917" s="31"/>
      <c r="C1917" s="31"/>
      <c r="D1917" s="31"/>
      <c r="O1917" s="31"/>
      <c r="Q1917" s="47"/>
    </row>
    <row r="1918" spans="2:17" s="23" customFormat="1" ht="13.35" customHeight="1" x14ac:dyDescent="0.25">
      <c r="B1918" s="31"/>
      <c r="C1918" s="31"/>
      <c r="D1918" s="31"/>
      <c r="O1918" s="31"/>
      <c r="Q1918" s="47"/>
    </row>
    <row r="1919" spans="2:17" s="23" customFormat="1" ht="13.35" customHeight="1" x14ac:dyDescent="0.25">
      <c r="B1919" s="31"/>
      <c r="C1919" s="31"/>
      <c r="D1919" s="31"/>
      <c r="O1919" s="31"/>
      <c r="Q1919" s="47"/>
    </row>
    <row r="1920" spans="2:17" s="23" customFormat="1" ht="13.35" customHeight="1" x14ac:dyDescent="0.25">
      <c r="B1920" s="31"/>
      <c r="C1920" s="31"/>
      <c r="D1920" s="31"/>
      <c r="O1920" s="31"/>
      <c r="Q1920" s="47"/>
    </row>
    <row r="1921" spans="2:17" s="23" customFormat="1" ht="13.35" customHeight="1" x14ac:dyDescent="0.25">
      <c r="B1921" s="31"/>
      <c r="C1921" s="31"/>
      <c r="D1921" s="31"/>
      <c r="O1921" s="31"/>
      <c r="Q1921" s="47"/>
    </row>
    <row r="1922" spans="2:17" s="23" customFormat="1" ht="13.35" customHeight="1" x14ac:dyDescent="0.25">
      <c r="B1922" s="31"/>
      <c r="C1922" s="31"/>
      <c r="D1922" s="31"/>
      <c r="O1922" s="31"/>
      <c r="Q1922" s="47"/>
    </row>
    <row r="1923" spans="2:17" s="23" customFormat="1" ht="13.35" customHeight="1" x14ac:dyDescent="0.25">
      <c r="B1923" s="31"/>
      <c r="C1923" s="31"/>
      <c r="D1923" s="31"/>
      <c r="O1923" s="31"/>
      <c r="Q1923" s="47"/>
    </row>
    <row r="1924" spans="2:17" s="23" customFormat="1" ht="13.35" customHeight="1" x14ac:dyDescent="0.25">
      <c r="B1924" s="31"/>
      <c r="C1924" s="31"/>
      <c r="D1924" s="31"/>
      <c r="O1924" s="31"/>
      <c r="Q1924" s="47"/>
    </row>
    <row r="1925" spans="2:17" s="23" customFormat="1" ht="13.35" customHeight="1" x14ac:dyDescent="0.25">
      <c r="B1925" s="31"/>
      <c r="C1925" s="31"/>
      <c r="D1925" s="31"/>
      <c r="O1925" s="31"/>
      <c r="Q1925" s="47"/>
    </row>
    <row r="1926" spans="2:17" s="23" customFormat="1" ht="13.35" customHeight="1" x14ac:dyDescent="0.25">
      <c r="B1926" s="31"/>
      <c r="C1926" s="31"/>
      <c r="D1926" s="31"/>
      <c r="O1926" s="31"/>
      <c r="Q1926" s="47"/>
    </row>
    <row r="1927" spans="2:17" s="23" customFormat="1" ht="13.35" customHeight="1" x14ac:dyDescent="0.25">
      <c r="B1927" s="31"/>
      <c r="C1927" s="31"/>
      <c r="D1927" s="31"/>
      <c r="O1927" s="31"/>
      <c r="Q1927" s="47"/>
    </row>
    <row r="1928" spans="2:17" s="23" customFormat="1" ht="13.35" customHeight="1" x14ac:dyDescent="0.25">
      <c r="B1928" s="31"/>
      <c r="C1928" s="31"/>
      <c r="D1928" s="31"/>
      <c r="O1928" s="31"/>
      <c r="Q1928" s="47"/>
    </row>
    <row r="1929" spans="2:17" s="23" customFormat="1" ht="13.35" customHeight="1" x14ac:dyDescent="0.25">
      <c r="B1929" s="31"/>
      <c r="C1929" s="31"/>
      <c r="D1929" s="31"/>
      <c r="O1929" s="31"/>
      <c r="Q1929" s="47"/>
    </row>
    <row r="1930" spans="2:17" s="23" customFormat="1" ht="13.35" customHeight="1" x14ac:dyDescent="0.25">
      <c r="B1930" s="31"/>
      <c r="C1930" s="31"/>
      <c r="D1930" s="31"/>
      <c r="O1930" s="31"/>
      <c r="Q1930" s="47"/>
    </row>
    <row r="1931" spans="2:17" s="23" customFormat="1" ht="13.35" customHeight="1" x14ac:dyDescent="0.25">
      <c r="B1931" s="31"/>
      <c r="C1931" s="31"/>
      <c r="D1931" s="31"/>
      <c r="O1931" s="31"/>
      <c r="Q1931" s="47"/>
    </row>
    <row r="1932" spans="2:17" s="23" customFormat="1" ht="13.35" customHeight="1" x14ac:dyDescent="0.25">
      <c r="B1932" s="31"/>
      <c r="C1932" s="31"/>
      <c r="D1932" s="31"/>
      <c r="O1932" s="31"/>
      <c r="Q1932" s="47"/>
    </row>
    <row r="1933" spans="2:17" s="23" customFormat="1" ht="13.35" customHeight="1" x14ac:dyDescent="0.25">
      <c r="B1933" s="31"/>
      <c r="C1933" s="31"/>
      <c r="D1933" s="31"/>
      <c r="O1933" s="31"/>
      <c r="Q1933" s="47"/>
    </row>
    <row r="1934" spans="2:17" s="23" customFormat="1" ht="13.35" customHeight="1" x14ac:dyDescent="0.25">
      <c r="B1934" s="31"/>
      <c r="C1934" s="31"/>
      <c r="D1934" s="31"/>
      <c r="O1934" s="31"/>
      <c r="Q1934" s="47"/>
    </row>
    <row r="1935" spans="2:17" s="23" customFormat="1" ht="13.35" customHeight="1" x14ac:dyDescent="0.25">
      <c r="B1935" s="31"/>
      <c r="C1935" s="31"/>
      <c r="D1935" s="31"/>
      <c r="O1935" s="31"/>
      <c r="Q1935" s="47"/>
    </row>
    <row r="1936" spans="2:17" s="23" customFormat="1" ht="13.35" customHeight="1" x14ac:dyDescent="0.25">
      <c r="B1936" s="31"/>
      <c r="C1936" s="31"/>
      <c r="D1936" s="31"/>
      <c r="O1936" s="31"/>
      <c r="Q1936" s="47"/>
    </row>
    <row r="1937" spans="2:17" s="23" customFormat="1" ht="13.35" customHeight="1" x14ac:dyDescent="0.25">
      <c r="B1937" s="31"/>
      <c r="C1937" s="31"/>
      <c r="D1937" s="31"/>
      <c r="O1937" s="31"/>
      <c r="Q1937" s="47"/>
    </row>
    <row r="1938" spans="2:17" s="23" customFormat="1" ht="13.35" customHeight="1" x14ac:dyDescent="0.25">
      <c r="B1938" s="31"/>
      <c r="C1938" s="31"/>
      <c r="D1938" s="31"/>
      <c r="O1938" s="31"/>
      <c r="Q1938" s="47"/>
    </row>
    <row r="1939" spans="2:17" s="23" customFormat="1" ht="13.35" customHeight="1" x14ac:dyDescent="0.25">
      <c r="B1939" s="31"/>
      <c r="C1939" s="31"/>
      <c r="D1939" s="31"/>
      <c r="O1939" s="31"/>
      <c r="Q1939" s="47"/>
    </row>
    <row r="1940" spans="2:17" s="23" customFormat="1" ht="13.35" customHeight="1" x14ac:dyDescent="0.25">
      <c r="B1940" s="31"/>
      <c r="C1940" s="31"/>
      <c r="D1940" s="31"/>
      <c r="O1940" s="31"/>
      <c r="Q1940" s="47"/>
    </row>
    <row r="1941" spans="2:17" s="23" customFormat="1" ht="13.35" customHeight="1" x14ac:dyDescent="0.25">
      <c r="B1941" s="31"/>
      <c r="C1941" s="31"/>
      <c r="D1941" s="31"/>
      <c r="O1941" s="31"/>
      <c r="Q1941" s="47"/>
    </row>
    <row r="1942" spans="2:17" s="23" customFormat="1" ht="13.35" customHeight="1" x14ac:dyDescent="0.25">
      <c r="B1942" s="31"/>
      <c r="C1942" s="31"/>
      <c r="D1942" s="31"/>
      <c r="O1942" s="31"/>
      <c r="Q1942" s="47"/>
    </row>
    <row r="1943" spans="2:17" s="23" customFormat="1" ht="13.35" customHeight="1" x14ac:dyDescent="0.25">
      <c r="B1943" s="31"/>
      <c r="C1943" s="31"/>
      <c r="D1943" s="31"/>
      <c r="O1943" s="31"/>
      <c r="Q1943" s="47"/>
    </row>
    <row r="1944" spans="2:17" s="23" customFormat="1" ht="13.35" customHeight="1" x14ac:dyDescent="0.25">
      <c r="B1944" s="31"/>
      <c r="C1944" s="31"/>
      <c r="D1944" s="31"/>
      <c r="O1944" s="31"/>
      <c r="Q1944" s="47"/>
    </row>
    <row r="1945" spans="2:17" s="23" customFormat="1" ht="13.35" customHeight="1" x14ac:dyDescent="0.25">
      <c r="B1945" s="31"/>
      <c r="C1945" s="31"/>
      <c r="D1945" s="31"/>
      <c r="O1945" s="31"/>
      <c r="Q1945" s="47"/>
    </row>
    <row r="1946" spans="2:17" s="23" customFormat="1" ht="13.35" customHeight="1" x14ac:dyDescent="0.25">
      <c r="B1946" s="31"/>
      <c r="C1946" s="31"/>
      <c r="D1946" s="31"/>
      <c r="O1946" s="31"/>
      <c r="Q1946" s="47"/>
    </row>
    <row r="1947" spans="2:17" s="23" customFormat="1" ht="13.35" customHeight="1" x14ac:dyDescent="0.25">
      <c r="B1947" s="31"/>
      <c r="C1947" s="31"/>
      <c r="D1947" s="31"/>
      <c r="O1947" s="31"/>
      <c r="Q1947" s="47"/>
    </row>
    <row r="1948" spans="2:17" s="23" customFormat="1" ht="13.35" customHeight="1" x14ac:dyDescent="0.25">
      <c r="B1948" s="31"/>
      <c r="C1948" s="31"/>
      <c r="D1948" s="31"/>
      <c r="O1948" s="31"/>
      <c r="Q1948" s="47"/>
    </row>
    <row r="1949" spans="2:17" s="23" customFormat="1" ht="13.35" customHeight="1" x14ac:dyDescent="0.25">
      <c r="B1949" s="31"/>
      <c r="C1949" s="31"/>
      <c r="D1949" s="31"/>
      <c r="O1949" s="31"/>
      <c r="Q1949" s="47"/>
    </row>
    <row r="1950" spans="2:17" s="23" customFormat="1" ht="13.35" customHeight="1" x14ac:dyDescent="0.25">
      <c r="B1950" s="31"/>
      <c r="C1950" s="31"/>
      <c r="D1950" s="31"/>
      <c r="O1950" s="31"/>
      <c r="Q1950" s="47"/>
    </row>
    <row r="1951" spans="2:17" s="23" customFormat="1" ht="13.35" customHeight="1" x14ac:dyDescent="0.25">
      <c r="B1951" s="31"/>
      <c r="C1951" s="31"/>
      <c r="D1951" s="31"/>
      <c r="O1951" s="31"/>
      <c r="Q1951" s="47"/>
    </row>
    <row r="1952" spans="2:17" s="23" customFormat="1" ht="13.35" customHeight="1" x14ac:dyDescent="0.25">
      <c r="B1952" s="31"/>
      <c r="C1952" s="31"/>
      <c r="D1952" s="31"/>
      <c r="O1952" s="31"/>
      <c r="Q1952" s="47"/>
    </row>
    <row r="1953" spans="2:17" s="23" customFormat="1" ht="13.35" customHeight="1" x14ac:dyDescent="0.25">
      <c r="B1953" s="31"/>
      <c r="C1953" s="31"/>
      <c r="D1953" s="31"/>
      <c r="O1953" s="31"/>
      <c r="Q1953" s="47"/>
    </row>
    <row r="1954" spans="2:17" s="23" customFormat="1" ht="13.35" customHeight="1" x14ac:dyDescent="0.25">
      <c r="B1954" s="31"/>
      <c r="C1954" s="31"/>
      <c r="D1954" s="31"/>
      <c r="O1954" s="31"/>
      <c r="Q1954" s="47"/>
    </row>
    <row r="1955" spans="2:17" s="23" customFormat="1" ht="13.35" customHeight="1" x14ac:dyDescent="0.25">
      <c r="B1955" s="31"/>
      <c r="C1955" s="31"/>
      <c r="D1955" s="31"/>
      <c r="O1955" s="31"/>
      <c r="Q1955" s="47"/>
    </row>
    <row r="1956" spans="2:17" s="23" customFormat="1" ht="13.35" customHeight="1" x14ac:dyDescent="0.25">
      <c r="B1956" s="31"/>
      <c r="C1956" s="31"/>
      <c r="D1956" s="31"/>
      <c r="O1956" s="31"/>
      <c r="Q1956" s="47"/>
    </row>
    <row r="1957" spans="2:17" s="23" customFormat="1" ht="13.35" customHeight="1" x14ac:dyDescent="0.25">
      <c r="B1957" s="31"/>
      <c r="C1957" s="31"/>
      <c r="D1957" s="31"/>
      <c r="O1957" s="31"/>
      <c r="Q1957" s="47"/>
    </row>
    <row r="1958" spans="2:17" s="23" customFormat="1" ht="13.35" customHeight="1" x14ac:dyDescent="0.25">
      <c r="B1958" s="31"/>
      <c r="C1958" s="31"/>
      <c r="D1958" s="31"/>
      <c r="O1958" s="31"/>
      <c r="Q1958" s="47"/>
    </row>
    <row r="1959" spans="2:17" s="23" customFormat="1" ht="13.35" customHeight="1" x14ac:dyDescent="0.25">
      <c r="B1959" s="31"/>
      <c r="C1959" s="31"/>
      <c r="D1959" s="31"/>
      <c r="O1959" s="31"/>
      <c r="Q1959" s="47"/>
    </row>
    <row r="1960" spans="2:17" s="23" customFormat="1" ht="13.35" customHeight="1" x14ac:dyDescent="0.25">
      <c r="B1960" s="31"/>
      <c r="C1960" s="31"/>
      <c r="D1960" s="31"/>
      <c r="O1960" s="31"/>
      <c r="Q1960" s="47"/>
    </row>
    <row r="1961" spans="2:17" s="23" customFormat="1" ht="13.35" customHeight="1" x14ac:dyDescent="0.25">
      <c r="B1961" s="31"/>
      <c r="C1961" s="31"/>
      <c r="D1961" s="31"/>
      <c r="O1961" s="31"/>
      <c r="Q1961" s="47"/>
    </row>
    <row r="1962" spans="2:17" s="23" customFormat="1" ht="13.35" customHeight="1" x14ac:dyDescent="0.25">
      <c r="B1962" s="31"/>
      <c r="C1962" s="31"/>
      <c r="D1962" s="31"/>
      <c r="O1962" s="31"/>
      <c r="Q1962" s="47"/>
    </row>
    <row r="1963" spans="2:17" s="23" customFormat="1" ht="13.35" customHeight="1" x14ac:dyDescent="0.25">
      <c r="B1963" s="31"/>
      <c r="C1963" s="31"/>
      <c r="D1963" s="31"/>
      <c r="O1963" s="31"/>
      <c r="Q1963" s="47"/>
    </row>
    <row r="1964" spans="2:17" s="23" customFormat="1" ht="13.35" customHeight="1" x14ac:dyDescent="0.25">
      <c r="B1964" s="31"/>
      <c r="C1964" s="31"/>
      <c r="D1964" s="31"/>
      <c r="O1964" s="31"/>
      <c r="Q1964" s="47"/>
    </row>
    <row r="1965" spans="2:17" s="23" customFormat="1" ht="13.35" customHeight="1" x14ac:dyDescent="0.25">
      <c r="B1965" s="31"/>
      <c r="C1965" s="31"/>
      <c r="D1965" s="31"/>
      <c r="O1965" s="31"/>
      <c r="Q1965" s="47"/>
    </row>
    <row r="1966" spans="2:17" s="23" customFormat="1" ht="13.35" customHeight="1" x14ac:dyDescent="0.25">
      <c r="B1966" s="31"/>
      <c r="C1966" s="31"/>
      <c r="D1966" s="31"/>
      <c r="O1966" s="31"/>
      <c r="Q1966" s="47"/>
    </row>
    <row r="1967" spans="2:17" s="23" customFormat="1" ht="13.35" customHeight="1" x14ac:dyDescent="0.25">
      <c r="B1967" s="31"/>
      <c r="C1967" s="31"/>
      <c r="D1967" s="31"/>
      <c r="O1967" s="31"/>
      <c r="Q1967" s="47"/>
    </row>
    <row r="1968" spans="2:17" s="23" customFormat="1" ht="13.35" customHeight="1" x14ac:dyDescent="0.25">
      <c r="B1968" s="31"/>
      <c r="C1968" s="31"/>
      <c r="D1968" s="31"/>
      <c r="O1968" s="31"/>
      <c r="Q1968" s="47"/>
    </row>
    <row r="1969" spans="2:17" s="23" customFormat="1" ht="13.35" customHeight="1" x14ac:dyDescent="0.25">
      <c r="B1969" s="31"/>
      <c r="C1969" s="31"/>
      <c r="D1969" s="31"/>
      <c r="O1969" s="31"/>
      <c r="Q1969" s="47"/>
    </row>
    <row r="1970" spans="2:17" s="23" customFormat="1" ht="13.35" customHeight="1" x14ac:dyDescent="0.25">
      <c r="B1970" s="31"/>
      <c r="C1970" s="31"/>
      <c r="D1970" s="31"/>
      <c r="O1970" s="31"/>
      <c r="Q1970" s="47"/>
    </row>
    <row r="1971" spans="2:17" s="23" customFormat="1" ht="13.35" customHeight="1" x14ac:dyDescent="0.25">
      <c r="B1971" s="31"/>
      <c r="C1971" s="31"/>
      <c r="D1971" s="31"/>
      <c r="O1971" s="31"/>
      <c r="Q1971" s="47"/>
    </row>
    <row r="1972" spans="2:17" s="23" customFormat="1" ht="13.35" customHeight="1" x14ac:dyDescent="0.25">
      <c r="B1972" s="31"/>
      <c r="C1972" s="31"/>
      <c r="D1972" s="31"/>
      <c r="O1972" s="31"/>
      <c r="Q1972" s="47"/>
    </row>
    <row r="1973" spans="2:17" s="23" customFormat="1" ht="13.35" customHeight="1" x14ac:dyDescent="0.25">
      <c r="B1973" s="31"/>
      <c r="C1973" s="31"/>
      <c r="D1973" s="31"/>
      <c r="O1973" s="31"/>
      <c r="Q1973" s="47"/>
    </row>
    <row r="1974" spans="2:17" s="23" customFormat="1" ht="13.35" customHeight="1" x14ac:dyDescent="0.25">
      <c r="B1974" s="31"/>
      <c r="C1974" s="31"/>
      <c r="D1974" s="31"/>
      <c r="O1974" s="31"/>
      <c r="Q1974" s="47"/>
    </row>
    <row r="1975" spans="2:17" s="23" customFormat="1" ht="13.35" customHeight="1" x14ac:dyDescent="0.25">
      <c r="B1975" s="31"/>
      <c r="C1975" s="31"/>
      <c r="D1975" s="31"/>
      <c r="O1975" s="31"/>
      <c r="Q1975" s="47"/>
    </row>
    <row r="1976" spans="2:17" s="23" customFormat="1" ht="13.35" customHeight="1" x14ac:dyDescent="0.25">
      <c r="B1976" s="31"/>
      <c r="C1976" s="31"/>
      <c r="D1976" s="31"/>
      <c r="O1976" s="31"/>
      <c r="Q1976" s="47"/>
    </row>
    <row r="1977" spans="2:17" s="23" customFormat="1" ht="13.35" customHeight="1" x14ac:dyDescent="0.25">
      <c r="B1977" s="31"/>
      <c r="C1977" s="31"/>
      <c r="D1977" s="31"/>
      <c r="O1977" s="31"/>
      <c r="Q1977" s="47"/>
    </row>
    <row r="1978" spans="2:17" s="23" customFormat="1" ht="13.35" customHeight="1" x14ac:dyDescent="0.25">
      <c r="B1978" s="31"/>
      <c r="C1978" s="31"/>
      <c r="D1978" s="31"/>
      <c r="O1978" s="31"/>
      <c r="Q1978" s="47"/>
    </row>
    <row r="1979" spans="2:17" s="23" customFormat="1" ht="13.35" customHeight="1" x14ac:dyDescent="0.25">
      <c r="B1979" s="31"/>
      <c r="C1979" s="31"/>
      <c r="D1979" s="31"/>
      <c r="O1979" s="31"/>
      <c r="Q1979" s="47"/>
    </row>
    <row r="1980" spans="2:17" s="23" customFormat="1" ht="13.35" customHeight="1" x14ac:dyDescent="0.25">
      <c r="B1980" s="31"/>
      <c r="C1980" s="31"/>
      <c r="D1980" s="31"/>
      <c r="O1980" s="31"/>
      <c r="Q1980" s="47"/>
    </row>
    <row r="1981" spans="2:17" s="23" customFormat="1" ht="13.35" customHeight="1" x14ac:dyDescent="0.25">
      <c r="B1981" s="31"/>
      <c r="C1981" s="31"/>
      <c r="D1981" s="31"/>
      <c r="O1981" s="31"/>
      <c r="Q1981" s="47"/>
    </row>
    <row r="1982" spans="2:17" s="23" customFormat="1" ht="13.35" customHeight="1" x14ac:dyDescent="0.25">
      <c r="B1982" s="31"/>
      <c r="C1982" s="31"/>
      <c r="D1982" s="31"/>
      <c r="O1982" s="31"/>
      <c r="Q1982" s="47"/>
    </row>
    <row r="1983" spans="2:17" s="23" customFormat="1" ht="13.35" customHeight="1" x14ac:dyDescent="0.25">
      <c r="B1983" s="31"/>
      <c r="C1983" s="31"/>
      <c r="D1983" s="31"/>
      <c r="O1983" s="31"/>
      <c r="Q1983" s="47"/>
    </row>
    <row r="1984" spans="2:17" s="23" customFormat="1" ht="13.35" customHeight="1" x14ac:dyDescent="0.25">
      <c r="B1984" s="31"/>
      <c r="C1984" s="31"/>
      <c r="D1984" s="31"/>
      <c r="O1984" s="31"/>
      <c r="Q1984" s="47"/>
    </row>
    <row r="1985" spans="2:17" s="23" customFormat="1" ht="13.35" customHeight="1" x14ac:dyDescent="0.25">
      <c r="B1985" s="31"/>
      <c r="C1985" s="31"/>
      <c r="D1985" s="31"/>
      <c r="O1985" s="31"/>
      <c r="Q1985" s="47"/>
    </row>
    <row r="1986" spans="2:17" s="23" customFormat="1" ht="13.35" customHeight="1" x14ac:dyDescent="0.25">
      <c r="B1986" s="31"/>
      <c r="C1986" s="31"/>
      <c r="D1986" s="31"/>
      <c r="O1986" s="31"/>
      <c r="Q1986" s="47"/>
    </row>
    <row r="1987" spans="2:17" s="23" customFormat="1" ht="13.35" customHeight="1" x14ac:dyDescent="0.25">
      <c r="B1987" s="31"/>
      <c r="C1987" s="31"/>
      <c r="D1987" s="31"/>
      <c r="O1987" s="31"/>
      <c r="Q1987" s="47"/>
    </row>
    <row r="1988" spans="2:17" s="23" customFormat="1" ht="13.35" customHeight="1" x14ac:dyDescent="0.25">
      <c r="B1988" s="31"/>
      <c r="C1988" s="31"/>
      <c r="D1988" s="31"/>
      <c r="O1988" s="31"/>
      <c r="Q1988" s="47"/>
    </row>
    <row r="1989" spans="2:17" s="23" customFormat="1" ht="13.35" customHeight="1" x14ac:dyDescent="0.25">
      <c r="B1989" s="31"/>
      <c r="C1989" s="31"/>
      <c r="D1989" s="31"/>
      <c r="O1989" s="31"/>
      <c r="Q1989" s="47"/>
    </row>
    <row r="1990" spans="2:17" s="23" customFormat="1" ht="13.35" customHeight="1" x14ac:dyDescent="0.25">
      <c r="B1990" s="31"/>
      <c r="C1990" s="31"/>
      <c r="D1990" s="31"/>
      <c r="O1990" s="31"/>
      <c r="Q1990" s="47"/>
    </row>
    <row r="1991" spans="2:17" s="23" customFormat="1" ht="13.35" customHeight="1" x14ac:dyDescent="0.25">
      <c r="B1991" s="31"/>
      <c r="C1991" s="31"/>
      <c r="D1991" s="31"/>
      <c r="O1991" s="31"/>
      <c r="Q1991" s="47"/>
    </row>
    <row r="1992" spans="2:17" s="23" customFormat="1" ht="13.35" customHeight="1" x14ac:dyDescent="0.25">
      <c r="B1992" s="31"/>
      <c r="C1992" s="31"/>
      <c r="D1992" s="31"/>
      <c r="O1992" s="31"/>
      <c r="Q1992" s="47"/>
    </row>
    <row r="1993" spans="2:17" s="23" customFormat="1" ht="13.35" customHeight="1" x14ac:dyDescent="0.25">
      <c r="B1993" s="31"/>
      <c r="C1993" s="31"/>
      <c r="D1993" s="31"/>
      <c r="O1993" s="31"/>
      <c r="Q1993" s="47"/>
    </row>
    <row r="1994" spans="2:17" s="23" customFormat="1" ht="13.35" customHeight="1" x14ac:dyDescent="0.25">
      <c r="B1994" s="31"/>
      <c r="C1994" s="31"/>
      <c r="D1994" s="31"/>
      <c r="O1994" s="31"/>
      <c r="Q1994" s="47"/>
    </row>
    <row r="1995" spans="2:17" s="23" customFormat="1" ht="13.35" customHeight="1" x14ac:dyDescent="0.25">
      <c r="B1995" s="31"/>
      <c r="C1995" s="31"/>
      <c r="D1995" s="31"/>
      <c r="O1995" s="31"/>
      <c r="Q1995" s="47"/>
    </row>
    <row r="1996" spans="2:17" s="23" customFormat="1" ht="13.35" customHeight="1" x14ac:dyDescent="0.25">
      <c r="B1996" s="31"/>
      <c r="C1996" s="31"/>
      <c r="D1996" s="31"/>
      <c r="O1996" s="31"/>
      <c r="Q1996" s="47"/>
    </row>
    <row r="1997" spans="2:17" s="23" customFormat="1" ht="13.35" customHeight="1" x14ac:dyDescent="0.25">
      <c r="B1997" s="31"/>
      <c r="C1997" s="31"/>
      <c r="D1997" s="31"/>
      <c r="O1997" s="31"/>
      <c r="Q1997" s="47"/>
    </row>
    <row r="1998" spans="2:17" s="23" customFormat="1" ht="13.35" customHeight="1" x14ac:dyDescent="0.25">
      <c r="B1998" s="31"/>
      <c r="C1998" s="31"/>
      <c r="D1998" s="31"/>
      <c r="O1998" s="31"/>
      <c r="Q1998" s="47"/>
    </row>
    <row r="1999" spans="2:17" s="23" customFormat="1" ht="13.35" customHeight="1" x14ac:dyDescent="0.25">
      <c r="B1999" s="31"/>
      <c r="C1999" s="31"/>
      <c r="D1999" s="31"/>
      <c r="O1999" s="31"/>
      <c r="Q1999" s="47"/>
    </row>
    <row r="2000" spans="2:17" s="23" customFormat="1" ht="13.35" customHeight="1" x14ac:dyDescent="0.25">
      <c r="B2000" s="31"/>
      <c r="C2000" s="31"/>
      <c r="D2000" s="31"/>
      <c r="O2000" s="31"/>
      <c r="Q2000" s="47"/>
    </row>
    <row r="2001" spans="2:17" s="23" customFormat="1" ht="13.35" customHeight="1" x14ac:dyDescent="0.25">
      <c r="B2001" s="31"/>
      <c r="C2001" s="31"/>
      <c r="D2001" s="31"/>
      <c r="O2001" s="31"/>
      <c r="Q2001" s="47"/>
    </row>
    <row r="2002" spans="2:17" s="23" customFormat="1" ht="13.35" customHeight="1" x14ac:dyDescent="0.25">
      <c r="B2002" s="31"/>
      <c r="C2002" s="31"/>
      <c r="D2002" s="31"/>
      <c r="O2002" s="31"/>
      <c r="Q2002" s="47"/>
    </row>
    <row r="2003" spans="2:17" s="23" customFormat="1" ht="13.35" customHeight="1" x14ac:dyDescent="0.25">
      <c r="B2003" s="31"/>
      <c r="C2003" s="31"/>
      <c r="D2003" s="31"/>
      <c r="O2003" s="31"/>
      <c r="Q2003" s="47"/>
    </row>
    <row r="2004" spans="2:17" s="23" customFormat="1" ht="13.35" customHeight="1" x14ac:dyDescent="0.25">
      <c r="B2004" s="31"/>
      <c r="C2004" s="31"/>
      <c r="D2004" s="31"/>
      <c r="O2004" s="31"/>
      <c r="Q2004" s="47"/>
    </row>
    <row r="2005" spans="2:17" s="23" customFormat="1" ht="13.35" customHeight="1" x14ac:dyDescent="0.25">
      <c r="B2005" s="31"/>
      <c r="C2005" s="31"/>
      <c r="D2005" s="31"/>
      <c r="O2005" s="31"/>
      <c r="Q2005" s="47"/>
    </row>
    <row r="2006" spans="2:17" s="23" customFormat="1" ht="13.35" customHeight="1" x14ac:dyDescent="0.25">
      <c r="B2006" s="31"/>
      <c r="C2006" s="31"/>
      <c r="D2006" s="31"/>
      <c r="O2006" s="31"/>
      <c r="Q2006" s="47"/>
    </row>
    <row r="2007" spans="2:17" s="23" customFormat="1" ht="13.35" customHeight="1" x14ac:dyDescent="0.25">
      <c r="B2007" s="31"/>
      <c r="C2007" s="31"/>
      <c r="D2007" s="31"/>
      <c r="O2007" s="31"/>
      <c r="Q2007" s="47"/>
    </row>
    <row r="2008" spans="2:17" s="23" customFormat="1" ht="13.35" customHeight="1" x14ac:dyDescent="0.25">
      <c r="B2008" s="31"/>
      <c r="C2008" s="31"/>
      <c r="D2008" s="31"/>
      <c r="O2008" s="31"/>
      <c r="Q2008" s="47"/>
    </row>
    <row r="2009" spans="2:17" s="23" customFormat="1" ht="13.35" customHeight="1" x14ac:dyDescent="0.25">
      <c r="B2009" s="31"/>
      <c r="C2009" s="31"/>
      <c r="D2009" s="31"/>
      <c r="O2009" s="31"/>
      <c r="Q2009" s="47"/>
    </row>
    <row r="2010" spans="2:17" s="23" customFormat="1" ht="13.35" customHeight="1" x14ac:dyDescent="0.25">
      <c r="B2010" s="31"/>
      <c r="C2010" s="31"/>
      <c r="D2010" s="31"/>
      <c r="O2010" s="31"/>
      <c r="Q2010" s="47"/>
    </row>
    <row r="2011" spans="2:17" s="23" customFormat="1" ht="13.35" customHeight="1" x14ac:dyDescent="0.25">
      <c r="B2011" s="31"/>
      <c r="C2011" s="31"/>
      <c r="D2011" s="31"/>
      <c r="O2011" s="31"/>
      <c r="Q2011" s="47"/>
    </row>
    <row r="2012" spans="2:17" s="23" customFormat="1" ht="13.35" customHeight="1" x14ac:dyDescent="0.25">
      <c r="B2012" s="31"/>
      <c r="C2012" s="31"/>
      <c r="D2012" s="31"/>
      <c r="O2012" s="31"/>
      <c r="Q2012" s="47"/>
    </row>
    <row r="2013" spans="2:17" s="23" customFormat="1" ht="13.35" customHeight="1" x14ac:dyDescent="0.25">
      <c r="B2013" s="31"/>
      <c r="C2013" s="31"/>
      <c r="D2013" s="31"/>
      <c r="O2013" s="31"/>
      <c r="Q2013" s="47"/>
    </row>
    <row r="2014" spans="2:17" s="23" customFormat="1" ht="13.35" customHeight="1" x14ac:dyDescent="0.25">
      <c r="B2014" s="31"/>
      <c r="C2014" s="31"/>
      <c r="D2014" s="31"/>
      <c r="O2014" s="31"/>
      <c r="Q2014" s="47"/>
    </row>
    <row r="2015" spans="2:17" s="23" customFormat="1" ht="13.35" customHeight="1" x14ac:dyDescent="0.25">
      <c r="B2015" s="31"/>
      <c r="C2015" s="31"/>
      <c r="D2015" s="31"/>
      <c r="O2015" s="31"/>
      <c r="Q2015" s="47"/>
    </row>
    <row r="2016" spans="2:17" s="23" customFormat="1" ht="13.35" customHeight="1" x14ac:dyDescent="0.25">
      <c r="B2016" s="31"/>
      <c r="C2016" s="31"/>
      <c r="D2016" s="31"/>
      <c r="O2016" s="31"/>
      <c r="Q2016" s="47"/>
    </row>
    <row r="2017" spans="2:17" s="23" customFormat="1" ht="13.35" customHeight="1" x14ac:dyDescent="0.25">
      <c r="B2017" s="31"/>
      <c r="C2017" s="31"/>
      <c r="D2017" s="31"/>
      <c r="O2017" s="31"/>
      <c r="Q2017" s="47"/>
    </row>
    <row r="2018" spans="2:17" s="23" customFormat="1" ht="13.35" customHeight="1" x14ac:dyDescent="0.25">
      <c r="B2018" s="31"/>
      <c r="C2018" s="31"/>
      <c r="D2018" s="31"/>
      <c r="O2018" s="31"/>
      <c r="Q2018" s="47"/>
    </row>
    <row r="2019" spans="2:17" s="23" customFormat="1" ht="13.35" customHeight="1" x14ac:dyDescent="0.25">
      <c r="B2019" s="31"/>
      <c r="C2019" s="31"/>
      <c r="D2019" s="31"/>
      <c r="O2019" s="31"/>
      <c r="Q2019" s="47"/>
    </row>
    <row r="2020" spans="2:17" s="23" customFormat="1" ht="13.35" customHeight="1" x14ac:dyDescent="0.25">
      <c r="B2020" s="31"/>
      <c r="C2020" s="31"/>
      <c r="D2020" s="31"/>
      <c r="O2020" s="31"/>
      <c r="Q2020" s="47"/>
    </row>
    <row r="2021" spans="2:17" s="23" customFormat="1" ht="13.35" customHeight="1" x14ac:dyDescent="0.25">
      <c r="B2021" s="31"/>
      <c r="C2021" s="31"/>
      <c r="D2021" s="31"/>
      <c r="O2021" s="31"/>
      <c r="Q2021" s="47"/>
    </row>
    <row r="2022" spans="2:17" s="23" customFormat="1" ht="13.35" customHeight="1" x14ac:dyDescent="0.25">
      <c r="B2022" s="31"/>
      <c r="C2022" s="31"/>
      <c r="D2022" s="31"/>
      <c r="O2022" s="31"/>
      <c r="Q2022" s="47"/>
    </row>
    <row r="2023" spans="2:17" s="23" customFormat="1" ht="13.35" customHeight="1" x14ac:dyDescent="0.25">
      <c r="B2023" s="31"/>
      <c r="C2023" s="31"/>
      <c r="D2023" s="31"/>
      <c r="O2023" s="31"/>
      <c r="Q2023" s="47"/>
    </row>
    <row r="2024" spans="2:17" s="23" customFormat="1" ht="13.35" customHeight="1" x14ac:dyDescent="0.25">
      <c r="B2024" s="31"/>
      <c r="C2024" s="31"/>
      <c r="D2024" s="31"/>
      <c r="O2024" s="31"/>
      <c r="Q2024" s="47"/>
    </row>
    <row r="2025" spans="2:17" s="23" customFormat="1" ht="13.35" customHeight="1" x14ac:dyDescent="0.25">
      <c r="B2025" s="31"/>
      <c r="C2025" s="31"/>
      <c r="D2025" s="31"/>
      <c r="O2025" s="31"/>
      <c r="Q2025" s="47"/>
    </row>
    <row r="2026" spans="2:17" s="23" customFormat="1" ht="13.35" customHeight="1" x14ac:dyDescent="0.25">
      <c r="B2026" s="31"/>
      <c r="C2026" s="31"/>
      <c r="D2026" s="31"/>
      <c r="O2026" s="31"/>
      <c r="Q2026" s="47"/>
    </row>
    <row r="2027" spans="2:17" s="23" customFormat="1" ht="13.35" customHeight="1" x14ac:dyDescent="0.25">
      <c r="B2027" s="31"/>
      <c r="C2027" s="31"/>
      <c r="D2027" s="31"/>
      <c r="O2027" s="31"/>
      <c r="Q2027" s="47"/>
    </row>
    <row r="2028" spans="2:17" s="23" customFormat="1" ht="13.35" customHeight="1" x14ac:dyDescent="0.25">
      <c r="B2028" s="31"/>
      <c r="C2028" s="31"/>
      <c r="D2028" s="31"/>
      <c r="O2028" s="31"/>
      <c r="Q2028" s="47"/>
    </row>
    <row r="2029" spans="2:17" s="23" customFormat="1" ht="13.35" customHeight="1" x14ac:dyDescent="0.25">
      <c r="B2029" s="31"/>
      <c r="C2029" s="31"/>
      <c r="D2029" s="31"/>
      <c r="O2029" s="31"/>
      <c r="Q2029" s="47"/>
    </row>
    <row r="2030" spans="2:17" s="23" customFormat="1" ht="13.35" customHeight="1" x14ac:dyDescent="0.25">
      <c r="B2030" s="31"/>
      <c r="C2030" s="31"/>
      <c r="D2030" s="31"/>
      <c r="O2030" s="31"/>
      <c r="Q2030" s="47"/>
    </row>
    <row r="2031" spans="2:17" s="23" customFormat="1" ht="13.35" customHeight="1" x14ac:dyDescent="0.25">
      <c r="B2031" s="31"/>
      <c r="C2031" s="31"/>
      <c r="D2031" s="31"/>
      <c r="O2031" s="31"/>
      <c r="Q2031" s="47"/>
    </row>
    <row r="2032" spans="2:17" s="23" customFormat="1" ht="13.35" customHeight="1" x14ac:dyDescent="0.25">
      <c r="B2032" s="31"/>
      <c r="C2032" s="31"/>
      <c r="D2032" s="31"/>
      <c r="O2032" s="31"/>
      <c r="Q2032" s="47"/>
    </row>
    <row r="2033" spans="2:17" s="23" customFormat="1" ht="13.35" customHeight="1" x14ac:dyDescent="0.25">
      <c r="B2033" s="31"/>
      <c r="C2033" s="31"/>
      <c r="D2033" s="31"/>
      <c r="O2033" s="31"/>
      <c r="Q2033" s="47"/>
    </row>
    <row r="2034" spans="2:17" s="23" customFormat="1" ht="13.35" customHeight="1" x14ac:dyDescent="0.25">
      <c r="B2034" s="31"/>
      <c r="C2034" s="31"/>
      <c r="D2034" s="31"/>
      <c r="O2034" s="31"/>
      <c r="Q2034" s="47"/>
    </row>
    <row r="2035" spans="2:17" s="23" customFormat="1" ht="13.35" customHeight="1" x14ac:dyDescent="0.25">
      <c r="B2035" s="31"/>
      <c r="C2035" s="31"/>
      <c r="D2035" s="31"/>
      <c r="O2035" s="31"/>
      <c r="Q2035" s="47"/>
    </row>
    <row r="2036" spans="2:17" s="23" customFormat="1" ht="13.35" customHeight="1" x14ac:dyDescent="0.25">
      <c r="B2036" s="31"/>
      <c r="C2036" s="31"/>
      <c r="D2036" s="31"/>
      <c r="O2036" s="31"/>
      <c r="Q2036" s="47"/>
    </row>
    <row r="2037" spans="2:17" s="23" customFormat="1" ht="13.35" customHeight="1" x14ac:dyDescent="0.25">
      <c r="B2037" s="31"/>
      <c r="C2037" s="31"/>
      <c r="D2037" s="31"/>
      <c r="O2037" s="31"/>
      <c r="Q2037" s="47"/>
    </row>
    <row r="2038" spans="2:17" s="23" customFormat="1" ht="13.35" customHeight="1" x14ac:dyDescent="0.25">
      <c r="B2038" s="31"/>
      <c r="C2038" s="31"/>
      <c r="D2038" s="31"/>
      <c r="O2038" s="31"/>
      <c r="Q2038" s="47"/>
    </row>
    <row r="2039" spans="2:17" s="23" customFormat="1" ht="13.35" customHeight="1" x14ac:dyDescent="0.25">
      <c r="B2039" s="31"/>
      <c r="C2039" s="31"/>
      <c r="D2039" s="31"/>
      <c r="O2039" s="31"/>
      <c r="Q2039" s="47"/>
    </row>
    <row r="2040" spans="2:17" s="23" customFormat="1" ht="13.35" customHeight="1" x14ac:dyDescent="0.25">
      <c r="B2040" s="31"/>
      <c r="C2040" s="31"/>
      <c r="D2040" s="31"/>
      <c r="O2040" s="31"/>
      <c r="Q2040" s="47"/>
    </row>
    <row r="2041" spans="2:17" s="23" customFormat="1" ht="13.35" customHeight="1" x14ac:dyDescent="0.25">
      <c r="B2041" s="31"/>
      <c r="C2041" s="31"/>
      <c r="D2041" s="31"/>
      <c r="O2041" s="31"/>
      <c r="Q2041" s="47"/>
    </row>
    <row r="2042" spans="2:17" s="23" customFormat="1" ht="13.35" customHeight="1" x14ac:dyDescent="0.25">
      <c r="B2042" s="31"/>
      <c r="C2042" s="31"/>
      <c r="D2042" s="31"/>
      <c r="O2042" s="31"/>
      <c r="Q2042" s="47"/>
    </row>
    <row r="2043" spans="2:17" s="23" customFormat="1" ht="13.35" customHeight="1" x14ac:dyDescent="0.25">
      <c r="B2043" s="31"/>
      <c r="C2043" s="31"/>
      <c r="D2043" s="31"/>
      <c r="O2043" s="31"/>
      <c r="Q2043" s="47"/>
    </row>
    <row r="2044" spans="2:17" s="23" customFormat="1" ht="13.35" customHeight="1" x14ac:dyDescent="0.25">
      <c r="B2044" s="31"/>
      <c r="C2044" s="31"/>
      <c r="D2044" s="31"/>
      <c r="O2044" s="31"/>
      <c r="Q2044" s="47"/>
    </row>
    <row r="2045" spans="2:17" s="23" customFormat="1" ht="13.35" customHeight="1" x14ac:dyDescent="0.25">
      <c r="B2045" s="31"/>
      <c r="C2045" s="31"/>
      <c r="D2045" s="31"/>
      <c r="O2045" s="31"/>
      <c r="Q2045" s="47"/>
    </row>
    <row r="2046" spans="2:17" s="23" customFormat="1" ht="13.35" customHeight="1" x14ac:dyDescent="0.25">
      <c r="B2046" s="31"/>
      <c r="C2046" s="31"/>
      <c r="D2046" s="31"/>
      <c r="O2046" s="31"/>
      <c r="Q2046" s="47"/>
    </row>
    <row r="2047" spans="2:17" s="23" customFormat="1" ht="13.35" customHeight="1" x14ac:dyDescent="0.25">
      <c r="B2047" s="31"/>
      <c r="C2047" s="31"/>
      <c r="D2047" s="31"/>
      <c r="O2047" s="31"/>
      <c r="Q2047" s="47"/>
    </row>
    <row r="2048" spans="2:17" s="23" customFormat="1" ht="13.35" customHeight="1" x14ac:dyDescent="0.25">
      <c r="B2048" s="31"/>
      <c r="C2048" s="31"/>
      <c r="D2048" s="31"/>
      <c r="O2048" s="31"/>
      <c r="Q2048" s="47"/>
    </row>
    <row r="2049" spans="2:17" s="23" customFormat="1" ht="13.35" customHeight="1" x14ac:dyDescent="0.25">
      <c r="B2049" s="31"/>
      <c r="C2049" s="31"/>
      <c r="D2049" s="31"/>
      <c r="O2049" s="31"/>
      <c r="Q2049" s="47"/>
    </row>
    <row r="2050" spans="2:17" s="23" customFormat="1" ht="13.35" customHeight="1" x14ac:dyDescent="0.25">
      <c r="B2050" s="31"/>
      <c r="C2050" s="31"/>
      <c r="D2050" s="31"/>
      <c r="O2050" s="31"/>
      <c r="Q2050" s="47"/>
    </row>
    <row r="2051" spans="2:17" s="23" customFormat="1" ht="13.35" customHeight="1" x14ac:dyDescent="0.25">
      <c r="B2051" s="31"/>
      <c r="C2051" s="31"/>
      <c r="D2051" s="31"/>
      <c r="O2051" s="31"/>
      <c r="Q2051" s="47"/>
    </row>
    <row r="2052" spans="2:17" s="23" customFormat="1" ht="13.35" customHeight="1" x14ac:dyDescent="0.25">
      <c r="B2052" s="31"/>
      <c r="C2052" s="31"/>
      <c r="D2052" s="31"/>
      <c r="O2052" s="31"/>
      <c r="Q2052" s="47"/>
    </row>
    <row r="2053" spans="2:17" s="23" customFormat="1" ht="13.35" customHeight="1" x14ac:dyDescent="0.25">
      <c r="B2053" s="31"/>
      <c r="C2053" s="31"/>
      <c r="D2053" s="31"/>
      <c r="O2053" s="31"/>
      <c r="Q2053" s="47"/>
    </row>
    <row r="2054" spans="2:17" s="23" customFormat="1" ht="13.35" customHeight="1" x14ac:dyDescent="0.25">
      <c r="B2054" s="31"/>
      <c r="C2054" s="31"/>
      <c r="D2054" s="31"/>
      <c r="O2054" s="31"/>
      <c r="Q2054" s="47"/>
    </row>
    <row r="2055" spans="2:17" s="23" customFormat="1" ht="13.35" customHeight="1" x14ac:dyDescent="0.25">
      <c r="B2055" s="31"/>
      <c r="C2055" s="31"/>
      <c r="D2055" s="31"/>
      <c r="O2055" s="31"/>
      <c r="Q2055" s="47"/>
    </row>
    <row r="2056" spans="2:17" s="23" customFormat="1" ht="13.35" customHeight="1" x14ac:dyDescent="0.25">
      <c r="B2056" s="31"/>
      <c r="C2056" s="31"/>
      <c r="D2056" s="31"/>
      <c r="O2056" s="31"/>
      <c r="Q2056" s="47"/>
    </row>
    <row r="2057" spans="2:17" s="23" customFormat="1" ht="13.35" customHeight="1" x14ac:dyDescent="0.25">
      <c r="B2057" s="31"/>
      <c r="C2057" s="31"/>
      <c r="D2057" s="31"/>
      <c r="O2057" s="31"/>
      <c r="Q2057" s="47"/>
    </row>
    <row r="2058" spans="2:17" s="23" customFormat="1" ht="13.35" customHeight="1" x14ac:dyDescent="0.25">
      <c r="B2058" s="31"/>
      <c r="C2058" s="31"/>
      <c r="D2058" s="31"/>
      <c r="O2058" s="31"/>
      <c r="Q2058" s="47"/>
    </row>
    <row r="2059" spans="2:17" s="23" customFormat="1" ht="13.35" customHeight="1" x14ac:dyDescent="0.25">
      <c r="B2059" s="31"/>
      <c r="C2059" s="31"/>
      <c r="D2059" s="31"/>
      <c r="O2059" s="31"/>
      <c r="Q2059" s="47"/>
    </row>
    <row r="2060" spans="2:17" s="23" customFormat="1" ht="13.35" customHeight="1" x14ac:dyDescent="0.25">
      <c r="B2060" s="31"/>
      <c r="C2060" s="31"/>
      <c r="D2060" s="31"/>
      <c r="O2060" s="31"/>
      <c r="Q2060" s="47"/>
    </row>
    <row r="2061" spans="2:17" s="23" customFormat="1" ht="13.35" customHeight="1" x14ac:dyDescent="0.25">
      <c r="B2061" s="31"/>
      <c r="C2061" s="31"/>
      <c r="D2061" s="31"/>
      <c r="O2061" s="31"/>
      <c r="Q2061" s="47"/>
    </row>
    <row r="2062" spans="2:17" s="23" customFormat="1" ht="13.35" customHeight="1" x14ac:dyDescent="0.25">
      <c r="B2062" s="31"/>
      <c r="C2062" s="31"/>
      <c r="D2062" s="31"/>
      <c r="O2062" s="31"/>
      <c r="Q2062" s="47"/>
    </row>
    <row r="2063" spans="2:17" s="23" customFormat="1" ht="13.35" customHeight="1" x14ac:dyDescent="0.25">
      <c r="B2063" s="31"/>
      <c r="C2063" s="31"/>
      <c r="D2063" s="31"/>
      <c r="O2063" s="31"/>
      <c r="Q2063" s="47"/>
    </row>
    <row r="2064" spans="2:17" s="23" customFormat="1" ht="13.35" customHeight="1" x14ac:dyDescent="0.25">
      <c r="B2064" s="31"/>
      <c r="C2064" s="31"/>
      <c r="D2064" s="31"/>
      <c r="O2064" s="31"/>
      <c r="Q2064" s="47"/>
    </row>
    <row r="2065" spans="2:17" s="23" customFormat="1" ht="13.35" customHeight="1" x14ac:dyDescent="0.25">
      <c r="B2065" s="31"/>
      <c r="C2065" s="31"/>
      <c r="D2065" s="31"/>
      <c r="O2065" s="31"/>
      <c r="Q2065" s="47"/>
    </row>
    <row r="2066" spans="2:17" s="23" customFormat="1" ht="13.35" customHeight="1" x14ac:dyDescent="0.25">
      <c r="B2066" s="31"/>
      <c r="C2066" s="31"/>
      <c r="D2066" s="31"/>
      <c r="O2066" s="31"/>
      <c r="Q2066" s="47"/>
    </row>
    <row r="2067" spans="2:17" s="23" customFormat="1" ht="13.35" customHeight="1" x14ac:dyDescent="0.25">
      <c r="B2067" s="31"/>
      <c r="C2067" s="31"/>
      <c r="D2067" s="31"/>
      <c r="O2067" s="31"/>
      <c r="Q2067" s="47"/>
    </row>
    <row r="2068" spans="2:17" s="23" customFormat="1" ht="13.35" customHeight="1" x14ac:dyDescent="0.25">
      <c r="B2068" s="31"/>
      <c r="C2068" s="31"/>
      <c r="D2068" s="31"/>
      <c r="O2068" s="31"/>
      <c r="Q2068" s="47"/>
    </row>
    <row r="2069" spans="2:17" s="23" customFormat="1" ht="13.35" customHeight="1" x14ac:dyDescent="0.25">
      <c r="B2069" s="31"/>
      <c r="C2069" s="31"/>
      <c r="D2069" s="31"/>
      <c r="O2069" s="31"/>
      <c r="Q2069" s="47"/>
    </row>
    <row r="2070" spans="2:17" s="23" customFormat="1" ht="13.35" customHeight="1" x14ac:dyDescent="0.25">
      <c r="B2070" s="31"/>
      <c r="C2070" s="31"/>
      <c r="D2070" s="31"/>
      <c r="O2070" s="31"/>
      <c r="Q2070" s="47"/>
    </row>
    <row r="2071" spans="2:17" s="23" customFormat="1" ht="13.35" customHeight="1" x14ac:dyDescent="0.25">
      <c r="B2071" s="31"/>
      <c r="C2071" s="31"/>
      <c r="D2071" s="31"/>
      <c r="O2071" s="31"/>
      <c r="Q2071" s="47"/>
    </row>
    <row r="2072" spans="2:17" s="23" customFormat="1" ht="13.35" customHeight="1" x14ac:dyDescent="0.25">
      <c r="B2072" s="31"/>
      <c r="C2072" s="31"/>
      <c r="D2072" s="31"/>
      <c r="O2072" s="31"/>
      <c r="Q2072" s="47"/>
    </row>
    <row r="2073" spans="2:17" s="23" customFormat="1" ht="13.35" customHeight="1" x14ac:dyDescent="0.25">
      <c r="B2073" s="31"/>
      <c r="C2073" s="31"/>
      <c r="D2073" s="31"/>
      <c r="O2073" s="31"/>
      <c r="Q2073" s="47"/>
    </row>
    <row r="2074" spans="2:17" s="23" customFormat="1" ht="13.35" customHeight="1" x14ac:dyDescent="0.25">
      <c r="B2074" s="31"/>
      <c r="C2074" s="31"/>
      <c r="D2074" s="31"/>
      <c r="O2074" s="31"/>
      <c r="Q2074" s="47"/>
    </row>
    <row r="2075" spans="2:17" s="23" customFormat="1" ht="13.35" customHeight="1" x14ac:dyDescent="0.25">
      <c r="B2075" s="31"/>
      <c r="C2075" s="31"/>
      <c r="D2075" s="31"/>
      <c r="O2075" s="31"/>
      <c r="Q2075" s="47"/>
    </row>
    <row r="2076" spans="2:17" s="23" customFormat="1" ht="13.35" customHeight="1" x14ac:dyDescent="0.25">
      <c r="B2076" s="31"/>
      <c r="C2076" s="31"/>
      <c r="D2076" s="31"/>
      <c r="O2076" s="31"/>
      <c r="Q2076" s="47"/>
    </row>
    <row r="2077" spans="2:17" s="23" customFormat="1" ht="13.35" customHeight="1" x14ac:dyDescent="0.25">
      <c r="B2077" s="31"/>
      <c r="C2077" s="31"/>
      <c r="D2077" s="31"/>
      <c r="O2077" s="31"/>
      <c r="Q2077" s="47"/>
    </row>
    <row r="2078" spans="2:17" s="23" customFormat="1" ht="13.35" customHeight="1" x14ac:dyDescent="0.25">
      <c r="B2078" s="31"/>
      <c r="C2078" s="31"/>
      <c r="D2078" s="31"/>
      <c r="O2078" s="31"/>
      <c r="Q2078" s="47"/>
    </row>
    <row r="2079" spans="2:17" s="23" customFormat="1" ht="13.35" customHeight="1" x14ac:dyDescent="0.25">
      <c r="B2079" s="31"/>
      <c r="C2079" s="31"/>
      <c r="D2079" s="31"/>
      <c r="O2079" s="31"/>
      <c r="Q2079" s="47"/>
    </row>
    <row r="2080" spans="2:17" s="23" customFormat="1" ht="13.35" customHeight="1" x14ac:dyDescent="0.25">
      <c r="B2080" s="31"/>
      <c r="C2080" s="31"/>
      <c r="D2080" s="31"/>
      <c r="O2080" s="31"/>
      <c r="Q2080" s="47"/>
    </row>
    <row r="2081" spans="2:17" s="23" customFormat="1" ht="13.35" customHeight="1" x14ac:dyDescent="0.25">
      <c r="B2081" s="31"/>
      <c r="C2081" s="31"/>
      <c r="D2081" s="31"/>
      <c r="O2081" s="31"/>
      <c r="Q2081" s="47"/>
    </row>
    <row r="2082" spans="2:17" s="23" customFormat="1" ht="13.35" customHeight="1" x14ac:dyDescent="0.25">
      <c r="B2082" s="31"/>
      <c r="C2082" s="31"/>
      <c r="D2082" s="31"/>
      <c r="O2082" s="31"/>
      <c r="Q2082" s="47"/>
    </row>
    <row r="2083" spans="2:17" s="23" customFormat="1" ht="13.35" customHeight="1" x14ac:dyDescent="0.25">
      <c r="B2083" s="31"/>
      <c r="C2083" s="31"/>
      <c r="D2083" s="31"/>
      <c r="O2083" s="31"/>
      <c r="Q2083" s="47"/>
    </row>
    <row r="2084" spans="2:17" s="23" customFormat="1" ht="13.35" customHeight="1" x14ac:dyDescent="0.25">
      <c r="B2084" s="31"/>
      <c r="C2084" s="31"/>
      <c r="D2084" s="31"/>
      <c r="O2084" s="31"/>
      <c r="Q2084" s="47"/>
    </row>
    <row r="2085" spans="2:17" s="23" customFormat="1" ht="13.35" customHeight="1" x14ac:dyDescent="0.25">
      <c r="B2085" s="31"/>
      <c r="C2085" s="31"/>
      <c r="D2085" s="31"/>
      <c r="O2085" s="31"/>
      <c r="Q2085" s="47"/>
    </row>
    <row r="2086" spans="2:17" s="23" customFormat="1" ht="13.35" customHeight="1" x14ac:dyDescent="0.25">
      <c r="B2086" s="31"/>
      <c r="C2086" s="31"/>
      <c r="D2086" s="31"/>
      <c r="O2086" s="31"/>
      <c r="Q2086" s="47"/>
    </row>
    <row r="2087" spans="2:17" s="23" customFormat="1" ht="13.35" customHeight="1" x14ac:dyDescent="0.25">
      <c r="B2087" s="31"/>
      <c r="C2087" s="31"/>
      <c r="D2087" s="31"/>
      <c r="O2087" s="31"/>
      <c r="Q2087" s="47"/>
    </row>
    <row r="2088" spans="2:17" s="23" customFormat="1" ht="13.35" customHeight="1" x14ac:dyDescent="0.25">
      <c r="B2088" s="31"/>
      <c r="C2088" s="31"/>
      <c r="D2088" s="31"/>
      <c r="O2088" s="31"/>
      <c r="Q2088" s="47"/>
    </row>
    <row r="2089" spans="2:17" s="23" customFormat="1" ht="13.35" customHeight="1" x14ac:dyDescent="0.25">
      <c r="B2089" s="31"/>
      <c r="C2089" s="31"/>
      <c r="D2089" s="31"/>
      <c r="O2089" s="31"/>
      <c r="Q2089" s="47"/>
    </row>
    <row r="2090" spans="2:17" s="23" customFormat="1" ht="13.35" customHeight="1" x14ac:dyDescent="0.25">
      <c r="B2090" s="31"/>
      <c r="C2090" s="31"/>
      <c r="D2090" s="31"/>
      <c r="O2090" s="31"/>
      <c r="Q2090" s="47"/>
    </row>
    <row r="2091" spans="2:17" s="23" customFormat="1" ht="13.35" customHeight="1" x14ac:dyDescent="0.25">
      <c r="B2091" s="31"/>
      <c r="C2091" s="31"/>
      <c r="D2091" s="31"/>
      <c r="O2091" s="31"/>
      <c r="Q2091" s="47"/>
    </row>
    <row r="2092" spans="2:17" s="23" customFormat="1" ht="13.35" customHeight="1" x14ac:dyDescent="0.25">
      <c r="B2092" s="31"/>
      <c r="C2092" s="31"/>
      <c r="D2092" s="31"/>
      <c r="O2092" s="31"/>
      <c r="Q2092" s="47"/>
    </row>
    <row r="2093" spans="2:17" s="23" customFormat="1" ht="13.35" customHeight="1" x14ac:dyDescent="0.25">
      <c r="B2093" s="31"/>
      <c r="C2093" s="31"/>
      <c r="D2093" s="31"/>
      <c r="O2093" s="31"/>
      <c r="Q2093" s="47"/>
    </row>
    <row r="2094" spans="2:17" s="23" customFormat="1" ht="13.35" customHeight="1" x14ac:dyDescent="0.25">
      <c r="B2094" s="31"/>
      <c r="C2094" s="31"/>
      <c r="D2094" s="31"/>
      <c r="O2094" s="31"/>
      <c r="Q2094" s="47"/>
    </row>
    <row r="2095" spans="2:17" s="23" customFormat="1" ht="13.35" customHeight="1" x14ac:dyDescent="0.25">
      <c r="B2095" s="31"/>
      <c r="C2095" s="31"/>
      <c r="D2095" s="31"/>
      <c r="O2095" s="31"/>
      <c r="Q2095" s="47"/>
    </row>
    <row r="2096" spans="2:17" s="23" customFormat="1" ht="13.35" customHeight="1" x14ac:dyDescent="0.25">
      <c r="B2096" s="31"/>
      <c r="C2096" s="31"/>
      <c r="D2096" s="31"/>
      <c r="O2096" s="31"/>
      <c r="Q2096" s="47"/>
    </row>
    <row r="2097" spans="2:17" s="23" customFormat="1" ht="13.35" customHeight="1" x14ac:dyDescent="0.25">
      <c r="B2097" s="31"/>
      <c r="C2097" s="31"/>
      <c r="D2097" s="31"/>
      <c r="O2097" s="31"/>
      <c r="Q2097" s="47"/>
    </row>
    <row r="2098" spans="2:17" s="23" customFormat="1" ht="13.35" customHeight="1" x14ac:dyDescent="0.25">
      <c r="B2098" s="31"/>
      <c r="C2098" s="31"/>
      <c r="D2098" s="31"/>
      <c r="O2098" s="31"/>
      <c r="Q2098" s="47"/>
    </row>
    <row r="2099" spans="2:17" s="23" customFormat="1" ht="13.35" customHeight="1" x14ac:dyDescent="0.25">
      <c r="B2099" s="31"/>
      <c r="C2099" s="31"/>
      <c r="D2099" s="31"/>
      <c r="O2099" s="31"/>
      <c r="Q2099" s="47"/>
    </row>
    <row r="2100" spans="2:17" s="23" customFormat="1" ht="13.35" customHeight="1" x14ac:dyDescent="0.25">
      <c r="B2100" s="31"/>
      <c r="C2100" s="31"/>
      <c r="D2100" s="31"/>
      <c r="O2100" s="31"/>
      <c r="Q2100" s="47"/>
    </row>
    <row r="2101" spans="2:17" s="23" customFormat="1" ht="13.35" customHeight="1" x14ac:dyDescent="0.25">
      <c r="B2101" s="31"/>
      <c r="C2101" s="31"/>
      <c r="D2101" s="31"/>
      <c r="O2101" s="31"/>
      <c r="Q2101" s="47"/>
    </row>
    <row r="2102" spans="2:17" s="23" customFormat="1" ht="13.35" customHeight="1" x14ac:dyDescent="0.25">
      <c r="B2102" s="31"/>
      <c r="C2102" s="31"/>
      <c r="D2102" s="31"/>
      <c r="O2102" s="31"/>
      <c r="Q2102" s="47"/>
    </row>
    <row r="2103" spans="2:17" s="23" customFormat="1" ht="13.35" customHeight="1" x14ac:dyDescent="0.25">
      <c r="B2103" s="31"/>
      <c r="C2103" s="31"/>
      <c r="D2103" s="31"/>
      <c r="O2103" s="31"/>
      <c r="Q2103" s="47"/>
    </row>
    <row r="2104" spans="2:17" s="23" customFormat="1" ht="13.35" customHeight="1" x14ac:dyDescent="0.25">
      <c r="B2104" s="31"/>
      <c r="C2104" s="31"/>
      <c r="D2104" s="31"/>
      <c r="O2104" s="31"/>
      <c r="Q2104" s="47"/>
    </row>
    <row r="2105" spans="2:17" s="23" customFormat="1" ht="13.35" customHeight="1" x14ac:dyDescent="0.25">
      <c r="B2105" s="31"/>
      <c r="C2105" s="31"/>
      <c r="D2105" s="31"/>
      <c r="O2105" s="31"/>
      <c r="Q2105" s="47"/>
    </row>
    <row r="2106" spans="2:17" s="23" customFormat="1" ht="13.35" customHeight="1" x14ac:dyDescent="0.25">
      <c r="B2106" s="31"/>
      <c r="C2106" s="31"/>
      <c r="D2106" s="31"/>
      <c r="O2106" s="31"/>
      <c r="Q2106" s="47"/>
    </row>
    <row r="2107" spans="2:17" s="23" customFormat="1" ht="13.35" customHeight="1" x14ac:dyDescent="0.25">
      <c r="B2107" s="31"/>
      <c r="C2107" s="31"/>
      <c r="D2107" s="31"/>
      <c r="O2107" s="31"/>
      <c r="Q2107" s="47"/>
    </row>
    <row r="2108" spans="2:17" s="23" customFormat="1" ht="13.35" customHeight="1" x14ac:dyDescent="0.25">
      <c r="B2108" s="31"/>
      <c r="C2108" s="31"/>
      <c r="D2108" s="31"/>
      <c r="O2108" s="31"/>
      <c r="Q2108" s="47"/>
    </row>
    <row r="2109" spans="2:17" s="23" customFormat="1" ht="13.35" customHeight="1" x14ac:dyDescent="0.25">
      <c r="B2109" s="31"/>
      <c r="C2109" s="31"/>
      <c r="D2109" s="31"/>
      <c r="O2109" s="31"/>
      <c r="Q2109" s="47"/>
    </row>
    <row r="2110" spans="2:17" s="23" customFormat="1" ht="13.35" customHeight="1" x14ac:dyDescent="0.25">
      <c r="B2110" s="31"/>
      <c r="C2110" s="31"/>
      <c r="D2110" s="31"/>
      <c r="O2110" s="31"/>
      <c r="Q2110" s="47"/>
    </row>
    <row r="2111" spans="2:17" s="23" customFormat="1" ht="13.35" customHeight="1" x14ac:dyDescent="0.25">
      <c r="B2111" s="31"/>
      <c r="C2111" s="31"/>
      <c r="D2111" s="31"/>
      <c r="O2111" s="31"/>
      <c r="Q2111" s="47"/>
    </row>
    <row r="2112" spans="2:17" s="23" customFormat="1" ht="13.35" customHeight="1" x14ac:dyDescent="0.25">
      <c r="B2112" s="31"/>
      <c r="C2112" s="31"/>
      <c r="D2112" s="31"/>
      <c r="O2112" s="31"/>
      <c r="Q2112" s="47"/>
    </row>
    <row r="2113" spans="2:17" s="23" customFormat="1" ht="13.35" customHeight="1" x14ac:dyDescent="0.25">
      <c r="B2113" s="31"/>
      <c r="C2113" s="31"/>
      <c r="D2113" s="31"/>
      <c r="O2113" s="31"/>
      <c r="Q2113" s="47"/>
    </row>
    <row r="2114" spans="2:17" s="23" customFormat="1" ht="13.35" customHeight="1" x14ac:dyDescent="0.25">
      <c r="B2114" s="31"/>
      <c r="C2114" s="31"/>
      <c r="D2114" s="31"/>
      <c r="O2114" s="31"/>
      <c r="Q2114" s="47"/>
    </row>
    <row r="2115" spans="2:17" s="23" customFormat="1" ht="13.35" customHeight="1" x14ac:dyDescent="0.25">
      <c r="B2115" s="31"/>
      <c r="C2115" s="31"/>
      <c r="D2115" s="31"/>
      <c r="O2115" s="31"/>
      <c r="Q2115" s="47"/>
    </row>
    <row r="2116" spans="2:17" s="23" customFormat="1" ht="13.35" customHeight="1" x14ac:dyDescent="0.25">
      <c r="B2116" s="31"/>
      <c r="C2116" s="31"/>
      <c r="D2116" s="31"/>
      <c r="O2116" s="31"/>
      <c r="Q2116" s="47"/>
    </row>
    <row r="2117" spans="2:17" s="23" customFormat="1" ht="13.35" customHeight="1" x14ac:dyDescent="0.25">
      <c r="B2117" s="31"/>
      <c r="C2117" s="31"/>
      <c r="D2117" s="31"/>
      <c r="O2117" s="31"/>
      <c r="Q2117" s="47"/>
    </row>
    <row r="2118" spans="2:17" s="23" customFormat="1" ht="13.35" customHeight="1" x14ac:dyDescent="0.25">
      <c r="B2118" s="31"/>
      <c r="C2118" s="31"/>
      <c r="D2118" s="31"/>
      <c r="O2118" s="31"/>
      <c r="Q2118" s="47"/>
    </row>
    <row r="2119" spans="2:17" s="23" customFormat="1" ht="13.35" customHeight="1" x14ac:dyDescent="0.25">
      <c r="B2119" s="31"/>
      <c r="C2119" s="31"/>
      <c r="D2119" s="31"/>
      <c r="O2119" s="31"/>
      <c r="Q2119" s="47"/>
    </row>
    <row r="2120" spans="2:17" s="23" customFormat="1" ht="13.35" customHeight="1" x14ac:dyDescent="0.25">
      <c r="B2120" s="31"/>
      <c r="C2120" s="31"/>
      <c r="D2120" s="31"/>
      <c r="O2120" s="31"/>
      <c r="Q2120" s="47"/>
    </row>
    <row r="2121" spans="2:17" s="23" customFormat="1" ht="13.35" customHeight="1" x14ac:dyDescent="0.25">
      <c r="B2121" s="31"/>
      <c r="C2121" s="31"/>
      <c r="D2121" s="31"/>
      <c r="O2121" s="31"/>
      <c r="Q2121" s="47"/>
    </row>
    <row r="2122" spans="2:17" s="23" customFormat="1" ht="13.35" customHeight="1" x14ac:dyDescent="0.25">
      <c r="B2122" s="31"/>
      <c r="C2122" s="31"/>
      <c r="D2122" s="31"/>
      <c r="O2122" s="31"/>
      <c r="Q2122" s="47"/>
    </row>
    <row r="2123" spans="2:17" s="23" customFormat="1" ht="13.35" customHeight="1" x14ac:dyDescent="0.25">
      <c r="B2123" s="31"/>
      <c r="C2123" s="31"/>
      <c r="D2123" s="31"/>
      <c r="O2123" s="31"/>
      <c r="Q2123" s="47"/>
    </row>
    <row r="2124" spans="2:17" s="23" customFormat="1" ht="13.35" customHeight="1" x14ac:dyDescent="0.25">
      <c r="B2124" s="31"/>
      <c r="C2124" s="31"/>
      <c r="D2124" s="31"/>
      <c r="O2124" s="31"/>
      <c r="Q2124" s="47"/>
    </row>
    <row r="2125" spans="2:17" s="23" customFormat="1" ht="13.35" customHeight="1" x14ac:dyDescent="0.25">
      <c r="B2125" s="31"/>
      <c r="C2125" s="31"/>
      <c r="D2125" s="31"/>
      <c r="O2125" s="31"/>
      <c r="Q2125" s="47"/>
    </row>
    <row r="2126" spans="2:17" s="23" customFormat="1" ht="13.35" customHeight="1" x14ac:dyDescent="0.25">
      <c r="B2126" s="31"/>
      <c r="C2126" s="31"/>
      <c r="D2126" s="31"/>
      <c r="O2126" s="31"/>
      <c r="Q2126" s="47"/>
    </row>
    <row r="2127" spans="2:17" s="23" customFormat="1" ht="13.35" customHeight="1" x14ac:dyDescent="0.25">
      <c r="B2127" s="31"/>
      <c r="C2127" s="31"/>
      <c r="D2127" s="31"/>
      <c r="O2127" s="31"/>
      <c r="Q2127" s="47"/>
    </row>
    <row r="2128" spans="2:17" s="23" customFormat="1" ht="13.35" customHeight="1" x14ac:dyDescent="0.25">
      <c r="B2128" s="31"/>
      <c r="C2128" s="31"/>
      <c r="D2128" s="31"/>
      <c r="O2128" s="31"/>
      <c r="Q2128" s="47"/>
    </row>
    <row r="2129" spans="2:17" s="23" customFormat="1" ht="13.35" customHeight="1" x14ac:dyDescent="0.25">
      <c r="B2129" s="31"/>
      <c r="C2129" s="31"/>
      <c r="D2129" s="31"/>
      <c r="O2129" s="31"/>
      <c r="Q2129" s="47"/>
    </row>
    <row r="2130" spans="2:17" s="23" customFormat="1" ht="13.35" customHeight="1" x14ac:dyDescent="0.25">
      <c r="B2130" s="31"/>
      <c r="C2130" s="31"/>
      <c r="D2130" s="31"/>
      <c r="O2130" s="31"/>
      <c r="Q2130" s="47"/>
    </row>
    <row r="2131" spans="2:17" s="23" customFormat="1" ht="13.35" customHeight="1" x14ac:dyDescent="0.25">
      <c r="B2131" s="31"/>
      <c r="C2131" s="31"/>
      <c r="D2131" s="31"/>
      <c r="O2131" s="31"/>
      <c r="Q2131" s="47"/>
    </row>
    <row r="2132" spans="2:17" s="23" customFormat="1" ht="13.35" customHeight="1" x14ac:dyDescent="0.25">
      <c r="B2132" s="31"/>
      <c r="C2132" s="31"/>
      <c r="D2132" s="31"/>
      <c r="O2132" s="31"/>
      <c r="Q2132" s="47"/>
    </row>
    <row r="2133" spans="2:17" s="23" customFormat="1" ht="13.35" customHeight="1" x14ac:dyDescent="0.25">
      <c r="B2133" s="31"/>
      <c r="C2133" s="31"/>
      <c r="D2133" s="31"/>
      <c r="O2133" s="31"/>
      <c r="Q2133" s="47"/>
    </row>
    <row r="2134" spans="2:17" s="23" customFormat="1" ht="13.35" customHeight="1" x14ac:dyDescent="0.25">
      <c r="B2134" s="31"/>
      <c r="C2134" s="31"/>
      <c r="D2134" s="31"/>
      <c r="O2134" s="31"/>
      <c r="Q2134" s="47"/>
    </row>
    <row r="2135" spans="2:17" s="23" customFormat="1" ht="13.35" customHeight="1" x14ac:dyDescent="0.25">
      <c r="B2135" s="31"/>
      <c r="C2135" s="31"/>
      <c r="D2135" s="31"/>
      <c r="O2135" s="31"/>
      <c r="Q2135" s="47"/>
    </row>
    <row r="2136" spans="2:17" s="23" customFormat="1" ht="13.35" customHeight="1" x14ac:dyDescent="0.25">
      <c r="B2136" s="31"/>
      <c r="C2136" s="31"/>
      <c r="D2136" s="31"/>
      <c r="O2136" s="31"/>
      <c r="Q2136" s="47"/>
    </row>
    <row r="2137" spans="2:17" s="23" customFormat="1" ht="13.35" customHeight="1" x14ac:dyDescent="0.25">
      <c r="B2137" s="31"/>
      <c r="C2137" s="31"/>
      <c r="D2137" s="31"/>
      <c r="O2137" s="31"/>
      <c r="Q2137" s="47"/>
    </row>
    <row r="2138" spans="2:17" s="23" customFormat="1" ht="13.35" customHeight="1" x14ac:dyDescent="0.25">
      <c r="B2138" s="31"/>
      <c r="C2138" s="31"/>
      <c r="D2138" s="31"/>
      <c r="O2138" s="31"/>
      <c r="Q2138" s="47"/>
    </row>
    <row r="2139" spans="2:17" s="23" customFormat="1" ht="13.35" customHeight="1" x14ac:dyDescent="0.25">
      <c r="B2139" s="31"/>
      <c r="C2139" s="31"/>
      <c r="D2139" s="31"/>
      <c r="O2139" s="31"/>
      <c r="Q2139" s="47"/>
    </row>
    <row r="2140" spans="2:17" s="23" customFormat="1" ht="13.35" customHeight="1" x14ac:dyDescent="0.25">
      <c r="B2140" s="31"/>
      <c r="C2140" s="31"/>
      <c r="D2140" s="31"/>
      <c r="O2140" s="31"/>
      <c r="Q2140" s="47"/>
    </row>
    <row r="2141" spans="2:17" s="23" customFormat="1" ht="13.35" customHeight="1" x14ac:dyDescent="0.25">
      <c r="B2141" s="31"/>
      <c r="C2141" s="31"/>
      <c r="D2141" s="31"/>
      <c r="O2141" s="31"/>
      <c r="Q2141" s="47"/>
    </row>
    <row r="2142" spans="2:17" s="23" customFormat="1" ht="13.35" customHeight="1" x14ac:dyDescent="0.25">
      <c r="B2142" s="31"/>
      <c r="C2142" s="31"/>
      <c r="D2142" s="31"/>
      <c r="O2142" s="31"/>
      <c r="Q2142" s="47"/>
    </row>
    <row r="2143" spans="2:17" s="23" customFormat="1" ht="13.35" customHeight="1" x14ac:dyDescent="0.25">
      <c r="B2143" s="31"/>
      <c r="C2143" s="31"/>
      <c r="D2143" s="31"/>
      <c r="O2143" s="31"/>
      <c r="Q2143" s="47"/>
    </row>
    <row r="2144" spans="2:17" s="23" customFormat="1" ht="13.35" customHeight="1" x14ac:dyDescent="0.25">
      <c r="B2144" s="31"/>
      <c r="C2144" s="31"/>
      <c r="D2144" s="31"/>
      <c r="O2144" s="31"/>
      <c r="Q2144" s="47"/>
    </row>
    <row r="2145" spans="2:17" s="23" customFormat="1" ht="13.35" customHeight="1" x14ac:dyDescent="0.25">
      <c r="B2145" s="31"/>
      <c r="C2145" s="31"/>
      <c r="D2145" s="31"/>
      <c r="O2145" s="31"/>
      <c r="Q2145" s="47"/>
    </row>
    <row r="2146" spans="2:17" s="23" customFormat="1" ht="13.35" customHeight="1" x14ac:dyDescent="0.25">
      <c r="B2146" s="31"/>
      <c r="C2146" s="31"/>
      <c r="D2146" s="31"/>
      <c r="O2146" s="31"/>
      <c r="Q2146" s="47"/>
    </row>
    <row r="2147" spans="2:17" s="23" customFormat="1" ht="13.35" customHeight="1" x14ac:dyDescent="0.25">
      <c r="B2147" s="31"/>
      <c r="C2147" s="31"/>
      <c r="D2147" s="31"/>
      <c r="O2147" s="31"/>
      <c r="Q2147" s="47"/>
    </row>
    <row r="2148" spans="2:17" s="23" customFormat="1" ht="13.35" customHeight="1" x14ac:dyDescent="0.25">
      <c r="B2148" s="31"/>
      <c r="C2148" s="31"/>
      <c r="D2148" s="31"/>
      <c r="O2148" s="31"/>
      <c r="Q2148" s="47"/>
    </row>
    <row r="2149" spans="2:17" s="23" customFormat="1" ht="13.35" customHeight="1" x14ac:dyDescent="0.25">
      <c r="B2149" s="31"/>
      <c r="C2149" s="31"/>
      <c r="D2149" s="31"/>
      <c r="O2149" s="31"/>
      <c r="Q2149" s="47"/>
    </row>
    <row r="2150" spans="2:17" s="23" customFormat="1" ht="13.35" customHeight="1" x14ac:dyDescent="0.25">
      <c r="B2150" s="31"/>
      <c r="C2150" s="31"/>
      <c r="D2150" s="31"/>
      <c r="O2150" s="31"/>
      <c r="Q2150" s="47"/>
    </row>
    <row r="2151" spans="2:17" s="23" customFormat="1" ht="13.35" customHeight="1" x14ac:dyDescent="0.25">
      <c r="B2151" s="31"/>
      <c r="C2151" s="31"/>
      <c r="D2151" s="31"/>
      <c r="O2151" s="31"/>
      <c r="Q2151" s="47"/>
    </row>
    <row r="2152" spans="2:17" s="23" customFormat="1" ht="13.35" customHeight="1" x14ac:dyDescent="0.25">
      <c r="B2152" s="31"/>
      <c r="C2152" s="31"/>
      <c r="D2152" s="31"/>
      <c r="O2152" s="31"/>
      <c r="Q2152" s="47"/>
    </row>
    <row r="2153" spans="2:17" s="23" customFormat="1" ht="13.35" customHeight="1" x14ac:dyDescent="0.25">
      <c r="B2153" s="31"/>
      <c r="C2153" s="31"/>
      <c r="D2153" s="31"/>
      <c r="O2153" s="31"/>
      <c r="Q2153" s="47"/>
    </row>
    <row r="2154" spans="2:17" s="23" customFormat="1" ht="13.35" customHeight="1" x14ac:dyDescent="0.25">
      <c r="B2154" s="31"/>
      <c r="C2154" s="31"/>
      <c r="D2154" s="31"/>
      <c r="O2154" s="31"/>
      <c r="Q2154" s="47"/>
    </row>
    <row r="2155" spans="2:17" s="23" customFormat="1" ht="13.35" customHeight="1" x14ac:dyDescent="0.25">
      <c r="B2155" s="31"/>
      <c r="C2155" s="31"/>
      <c r="D2155" s="31"/>
      <c r="O2155" s="31"/>
      <c r="Q2155" s="47"/>
    </row>
    <row r="2156" spans="2:17" s="23" customFormat="1" ht="13.35" customHeight="1" x14ac:dyDescent="0.25">
      <c r="B2156" s="31"/>
      <c r="C2156" s="31"/>
      <c r="D2156" s="31"/>
      <c r="O2156" s="31"/>
      <c r="Q2156" s="47"/>
    </row>
    <row r="2157" spans="2:17" s="23" customFormat="1" ht="13.35" customHeight="1" x14ac:dyDescent="0.25">
      <c r="B2157" s="31"/>
      <c r="C2157" s="31"/>
      <c r="D2157" s="31"/>
      <c r="O2157" s="31"/>
      <c r="Q2157" s="47"/>
    </row>
    <row r="2158" spans="2:17" s="23" customFormat="1" ht="13.35" customHeight="1" x14ac:dyDescent="0.25">
      <c r="B2158" s="31"/>
      <c r="C2158" s="31"/>
      <c r="D2158" s="31"/>
      <c r="O2158" s="31"/>
      <c r="Q2158" s="47"/>
    </row>
    <row r="2159" spans="2:17" s="23" customFormat="1" ht="13.35" customHeight="1" x14ac:dyDescent="0.25">
      <c r="B2159" s="31"/>
      <c r="C2159" s="31"/>
      <c r="D2159" s="31"/>
      <c r="O2159" s="31"/>
      <c r="Q2159" s="47"/>
    </row>
    <row r="2160" spans="2:17" s="23" customFormat="1" ht="13.35" customHeight="1" x14ac:dyDescent="0.25">
      <c r="B2160" s="31"/>
      <c r="C2160" s="31"/>
      <c r="D2160" s="31"/>
      <c r="O2160" s="31"/>
      <c r="Q2160" s="47"/>
    </row>
    <row r="2161" spans="2:17" s="23" customFormat="1" ht="13.35" customHeight="1" x14ac:dyDescent="0.25">
      <c r="B2161" s="31"/>
      <c r="C2161" s="31"/>
      <c r="D2161" s="31"/>
      <c r="O2161" s="31"/>
      <c r="Q2161" s="47"/>
    </row>
    <row r="2162" spans="2:17" s="23" customFormat="1" ht="13.35" customHeight="1" x14ac:dyDescent="0.25">
      <c r="B2162" s="31"/>
      <c r="C2162" s="31"/>
      <c r="D2162" s="31"/>
      <c r="O2162" s="31"/>
      <c r="Q2162" s="47"/>
    </row>
    <row r="2163" spans="2:17" s="23" customFormat="1" ht="13.35" customHeight="1" x14ac:dyDescent="0.25">
      <c r="B2163" s="31"/>
      <c r="C2163" s="31"/>
      <c r="D2163" s="31"/>
      <c r="O2163" s="31"/>
      <c r="Q2163" s="47"/>
    </row>
    <row r="2164" spans="2:17" s="23" customFormat="1" ht="13.35" customHeight="1" x14ac:dyDescent="0.25">
      <c r="B2164" s="31"/>
      <c r="C2164" s="31"/>
      <c r="D2164" s="31"/>
      <c r="O2164" s="31"/>
      <c r="Q2164" s="47"/>
    </row>
    <row r="2165" spans="2:17" s="23" customFormat="1" ht="13.35" customHeight="1" x14ac:dyDescent="0.25">
      <c r="B2165" s="31"/>
      <c r="C2165" s="31"/>
      <c r="D2165" s="31"/>
      <c r="O2165" s="31"/>
      <c r="Q2165" s="47"/>
    </row>
    <row r="2166" spans="2:17" s="23" customFormat="1" ht="13.35" customHeight="1" x14ac:dyDescent="0.25">
      <c r="B2166" s="31"/>
      <c r="C2166" s="31"/>
      <c r="D2166" s="31"/>
      <c r="O2166" s="31"/>
      <c r="Q2166" s="47"/>
    </row>
    <row r="2167" spans="2:17" s="23" customFormat="1" ht="13.35" customHeight="1" x14ac:dyDescent="0.25">
      <c r="B2167" s="31"/>
      <c r="C2167" s="31"/>
      <c r="D2167" s="31"/>
      <c r="O2167" s="31"/>
      <c r="Q2167" s="47"/>
    </row>
    <row r="2168" spans="2:17" s="23" customFormat="1" ht="13.35" customHeight="1" x14ac:dyDescent="0.25">
      <c r="B2168" s="31"/>
      <c r="C2168" s="31"/>
      <c r="D2168" s="31"/>
      <c r="O2168" s="31"/>
      <c r="Q2168" s="47"/>
    </row>
    <row r="2169" spans="2:17" s="23" customFormat="1" ht="13.35" customHeight="1" x14ac:dyDescent="0.25">
      <c r="B2169" s="31"/>
      <c r="C2169" s="31"/>
      <c r="D2169" s="31"/>
      <c r="O2169" s="31"/>
      <c r="Q2169" s="47"/>
    </row>
    <row r="2170" spans="2:17" s="23" customFormat="1" ht="13.35" customHeight="1" x14ac:dyDescent="0.25">
      <c r="B2170" s="31"/>
      <c r="C2170" s="31"/>
      <c r="D2170" s="31"/>
      <c r="O2170" s="31"/>
      <c r="Q2170" s="47"/>
    </row>
    <row r="2171" spans="2:17" s="23" customFormat="1" ht="13.35" customHeight="1" x14ac:dyDescent="0.25">
      <c r="B2171" s="31"/>
      <c r="C2171" s="31"/>
      <c r="D2171" s="31"/>
      <c r="O2171" s="31"/>
      <c r="Q2171" s="47"/>
    </row>
    <row r="2172" spans="2:17" s="23" customFormat="1" ht="13.35" customHeight="1" x14ac:dyDescent="0.25">
      <c r="B2172" s="31"/>
      <c r="C2172" s="31"/>
      <c r="D2172" s="31"/>
      <c r="O2172" s="31"/>
      <c r="Q2172" s="47"/>
    </row>
    <row r="2173" spans="2:17" s="23" customFormat="1" ht="13.35" customHeight="1" x14ac:dyDescent="0.25">
      <c r="B2173" s="31"/>
      <c r="C2173" s="31"/>
      <c r="D2173" s="31"/>
      <c r="O2173" s="31"/>
      <c r="Q2173" s="47"/>
    </row>
    <row r="2174" spans="2:17" s="23" customFormat="1" ht="13.35" customHeight="1" x14ac:dyDescent="0.25">
      <c r="B2174" s="31"/>
      <c r="C2174" s="31"/>
      <c r="D2174" s="31"/>
      <c r="O2174" s="31"/>
      <c r="Q2174" s="47"/>
    </row>
    <row r="2175" spans="2:17" s="23" customFormat="1" ht="13.35" customHeight="1" x14ac:dyDescent="0.25">
      <c r="B2175" s="31"/>
      <c r="C2175" s="31"/>
      <c r="D2175" s="31"/>
      <c r="O2175" s="31"/>
      <c r="Q2175" s="47"/>
    </row>
    <row r="2176" spans="2:17" s="23" customFormat="1" ht="13.35" customHeight="1" x14ac:dyDescent="0.25">
      <c r="B2176" s="31"/>
      <c r="C2176" s="31"/>
      <c r="D2176" s="31"/>
      <c r="O2176" s="31"/>
      <c r="Q2176" s="47"/>
    </row>
    <row r="2177" spans="2:17" s="23" customFormat="1" ht="13.35" customHeight="1" x14ac:dyDescent="0.25">
      <c r="B2177" s="31"/>
      <c r="C2177" s="31"/>
      <c r="D2177" s="31"/>
      <c r="O2177" s="31"/>
      <c r="Q2177" s="47"/>
    </row>
    <row r="2178" spans="2:17" s="23" customFormat="1" ht="13.35" customHeight="1" x14ac:dyDescent="0.25">
      <c r="B2178" s="31"/>
      <c r="C2178" s="31"/>
      <c r="D2178" s="31"/>
      <c r="O2178" s="31"/>
      <c r="Q2178" s="47"/>
    </row>
    <row r="2179" spans="2:17" s="23" customFormat="1" ht="13.35" customHeight="1" x14ac:dyDescent="0.25">
      <c r="B2179" s="31"/>
      <c r="C2179" s="31"/>
      <c r="D2179" s="31"/>
      <c r="O2179" s="31"/>
      <c r="Q2179" s="47"/>
    </row>
    <row r="2180" spans="2:17" s="23" customFormat="1" ht="13.35" customHeight="1" x14ac:dyDescent="0.25">
      <c r="B2180" s="31"/>
      <c r="C2180" s="31"/>
      <c r="D2180" s="31"/>
      <c r="O2180" s="31"/>
      <c r="Q2180" s="47"/>
    </row>
    <row r="2181" spans="2:17" s="23" customFormat="1" ht="13.35" customHeight="1" x14ac:dyDescent="0.25">
      <c r="B2181" s="31"/>
      <c r="C2181" s="31"/>
      <c r="D2181" s="31"/>
      <c r="O2181" s="31"/>
      <c r="Q2181" s="47"/>
    </row>
    <row r="2182" spans="2:17" s="23" customFormat="1" ht="13.35" customHeight="1" x14ac:dyDescent="0.25">
      <c r="B2182" s="31"/>
      <c r="C2182" s="31"/>
      <c r="D2182" s="31"/>
      <c r="O2182" s="31"/>
      <c r="Q2182" s="47"/>
    </row>
    <row r="2183" spans="2:17" s="23" customFormat="1" ht="13.35" customHeight="1" x14ac:dyDescent="0.25">
      <c r="B2183" s="31"/>
      <c r="C2183" s="31"/>
      <c r="D2183" s="31"/>
      <c r="O2183" s="31"/>
      <c r="Q2183" s="47"/>
    </row>
    <row r="2184" spans="2:17" s="23" customFormat="1" ht="13.35" customHeight="1" x14ac:dyDescent="0.25">
      <c r="B2184" s="31"/>
      <c r="C2184" s="31"/>
      <c r="D2184" s="31"/>
      <c r="O2184" s="31"/>
      <c r="Q2184" s="47"/>
    </row>
    <row r="2185" spans="2:17" s="23" customFormat="1" ht="13.35" customHeight="1" x14ac:dyDescent="0.25">
      <c r="B2185" s="31"/>
      <c r="C2185" s="31"/>
      <c r="D2185" s="31"/>
      <c r="O2185" s="31"/>
      <c r="Q2185" s="47"/>
    </row>
    <row r="2186" spans="2:17" s="23" customFormat="1" ht="13.35" customHeight="1" x14ac:dyDescent="0.25">
      <c r="B2186" s="31"/>
      <c r="C2186" s="31"/>
      <c r="D2186" s="31"/>
      <c r="O2186" s="31"/>
      <c r="Q2186" s="47"/>
    </row>
    <row r="2187" spans="2:17" s="23" customFormat="1" ht="13.35" customHeight="1" x14ac:dyDescent="0.25">
      <c r="B2187" s="31"/>
      <c r="C2187" s="31"/>
      <c r="D2187" s="31"/>
      <c r="O2187" s="31"/>
      <c r="Q2187" s="47"/>
    </row>
    <row r="2188" spans="2:17" s="23" customFormat="1" ht="13.35" customHeight="1" x14ac:dyDescent="0.25">
      <c r="B2188" s="31"/>
      <c r="C2188" s="31"/>
      <c r="D2188" s="31"/>
      <c r="O2188" s="31"/>
      <c r="Q2188" s="47"/>
    </row>
    <row r="2189" spans="2:17" s="23" customFormat="1" ht="13.35" customHeight="1" x14ac:dyDescent="0.25">
      <c r="B2189" s="31"/>
      <c r="C2189" s="31"/>
      <c r="D2189" s="31"/>
      <c r="O2189" s="31"/>
      <c r="Q2189" s="47"/>
    </row>
    <row r="2190" spans="2:17" s="23" customFormat="1" ht="13.35" customHeight="1" x14ac:dyDescent="0.25">
      <c r="B2190" s="31"/>
      <c r="C2190" s="31"/>
      <c r="D2190" s="31"/>
      <c r="O2190" s="31"/>
      <c r="Q2190" s="47"/>
    </row>
    <row r="2191" spans="2:17" s="23" customFormat="1" ht="13.35" customHeight="1" x14ac:dyDescent="0.25">
      <c r="B2191" s="31"/>
      <c r="C2191" s="31"/>
      <c r="D2191" s="31"/>
      <c r="O2191" s="31"/>
      <c r="Q2191" s="47"/>
    </row>
    <row r="2192" spans="2:17" s="23" customFormat="1" ht="13.35" customHeight="1" x14ac:dyDescent="0.25">
      <c r="B2192" s="31"/>
      <c r="C2192" s="31"/>
      <c r="D2192" s="31"/>
      <c r="O2192" s="31"/>
      <c r="Q2192" s="47"/>
    </row>
    <row r="2193" spans="2:17" s="23" customFormat="1" ht="13.35" customHeight="1" x14ac:dyDescent="0.25">
      <c r="B2193" s="31"/>
      <c r="C2193" s="31"/>
      <c r="D2193" s="31"/>
      <c r="O2193" s="31"/>
      <c r="Q2193" s="47"/>
    </row>
    <row r="2194" spans="2:17" s="23" customFormat="1" ht="13.35" customHeight="1" x14ac:dyDescent="0.25">
      <c r="B2194" s="31"/>
      <c r="C2194" s="31"/>
      <c r="D2194" s="31"/>
      <c r="O2194" s="31"/>
      <c r="Q2194" s="47"/>
    </row>
    <row r="2195" spans="2:17" s="23" customFormat="1" ht="13.35" customHeight="1" x14ac:dyDescent="0.25">
      <c r="B2195" s="31"/>
      <c r="C2195" s="31"/>
      <c r="D2195" s="31"/>
      <c r="O2195" s="31"/>
      <c r="Q2195" s="47"/>
    </row>
    <row r="2196" spans="2:17" s="23" customFormat="1" ht="13.35" customHeight="1" x14ac:dyDescent="0.25">
      <c r="B2196" s="31"/>
      <c r="C2196" s="31"/>
      <c r="D2196" s="31"/>
      <c r="O2196" s="31"/>
      <c r="Q2196" s="47"/>
    </row>
    <row r="2197" spans="2:17" s="23" customFormat="1" ht="13.35" customHeight="1" x14ac:dyDescent="0.25">
      <c r="B2197" s="31"/>
      <c r="C2197" s="31"/>
      <c r="D2197" s="31"/>
      <c r="O2197" s="31"/>
      <c r="Q2197" s="47"/>
    </row>
    <row r="2198" spans="2:17" s="23" customFormat="1" ht="13.35" customHeight="1" x14ac:dyDescent="0.25">
      <c r="B2198" s="31"/>
      <c r="C2198" s="31"/>
      <c r="D2198" s="31"/>
      <c r="O2198" s="31"/>
      <c r="Q2198" s="47"/>
    </row>
    <row r="2199" spans="2:17" s="23" customFormat="1" ht="13.35" customHeight="1" x14ac:dyDescent="0.25">
      <c r="B2199" s="31"/>
      <c r="C2199" s="31"/>
      <c r="D2199" s="31"/>
      <c r="O2199" s="31"/>
      <c r="Q2199" s="47"/>
    </row>
    <row r="2200" spans="2:17" s="23" customFormat="1" ht="13.35" customHeight="1" x14ac:dyDescent="0.25">
      <c r="B2200" s="31"/>
      <c r="C2200" s="31"/>
      <c r="D2200" s="31"/>
      <c r="O2200" s="31"/>
      <c r="Q2200" s="47"/>
    </row>
    <row r="2201" spans="2:17" s="23" customFormat="1" ht="13.35" customHeight="1" x14ac:dyDescent="0.25">
      <c r="B2201" s="31"/>
      <c r="C2201" s="31"/>
      <c r="D2201" s="31"/>
      <c r="O2201" s="31"/>
      <c r="Q2201" s="47"/>
    </row>
    <row r="2202" spans="2:17" s="23" customFormat="1" ht="13.35" customHeight="1" x14ac:dyDescent="0.25">
      <c r="B2202" s="31"/>
      <c r="C2202" s="31"/>
      <c r="D2202" s="31"/>
      <c r="O2202" s="31"/>
      <c r="Q2202" s="47"/>
    </row>
    <row r="2203" spans="2:17" s="23" customFormat="1" ht="13.35" customHeight="1" x14ac:dyDescent="0.25">
      <c r="B2203" s="31"/>
      <c r="C2203" s="31"/>
      <c r="D2203" s="31"/>
      <c r="O2203" s="31"/>
      <c r="Q2203" s="47"/>
    </row>
    <row r="2204" spans="2:17" s="23" customFormat="1" ht="13.35" customHeight="1" x14ac:dyDescent="0.25">
      <c r="B2204" s="31"/>
      <c r="C2204" s="31"/>
      <c r="D2204" s="31"/>
      <c r="O2204" s="31"/>
      <c r="Q2204" s="47"/>
    </row>
    <row r="2205" spans="2:17" s="23" customFormat="1" ht="13.35" customHeight="1" x14ac:dyDescent="0.25">
      <c r="B2205" s="31"/>
      <c r="C2205" s="31"/>
      <c r="D2205" s="31"/>
      <c r="O2205" s="31"/>
      <c r="Q2205" s="47"/>
    </row>
    <row r="2206" spans="2:17" s="23" customFormat="1" ht="13.35" customHeight="1" x14ac:dyDescent="0.25">
      <c r="B2206" s="31"/>
      <c r="C2206" s="31"/>
      <c r="D2206" s="31"/>
      <c r="O2206" s="31"/>
      <c r="Q2206" s="47"/>
    </row>
    <row r="2207" spans="2:17" s="23" customFormat="1" ht="13.35" customHeight="1" x14ac:dyDescent="0.25">
      <c r="B2207" s="31"/>
      <c r="C2207" s="31"/>
      <c r="D2207" s="31"/>
      <c r="O2207" s="31"/>
      <c r="Q2207" s="47"/>
    </row>
    <row r="2208" spans="2:17" s="23" customFormat="1" ht="13.35" customHeight="1" x14ac:dyDescent="0.25">
      <c r="B2208" s="31"/>
      <c r="C2208" s="31"/>
      <c r="D2208" s="31"/>
      <c r="O2208" s="31"/>
      <c r="Q2208" s="47"/>
    </row>
    <row r="2209" spans="2:17" s="23" customFormat="1" ht="13.35" customHeight="1" x14ac:dyDescent="0.25">
      <c r="B2209" s="31"/>
      <c r="C2209" s="31"/>
      <c r="D2209" s="31"/>
      <c r="O2209" s="31"/>
      <c r="Q2209" s="47"/>
    </row>
    <row r="2210" spans="2:17" s="23" customFormat="1" ht="13.35" customHeight="1" x14ac:dyDescent="0.25">
      <c r="B2210" s="31"/>
      <c r="C2210" s="31"/>
      <c r="D2210" s="31"/>
      <c r="O2210" s="31"/>
      <c r="Q2210" s="47"/>
    </row>
    <row r="2211" spans="2:17" s="23" customFormat="1" ht="13.35" customHeight="1" x14ac:dyDescent="0.25">
      <c r="B2211" s="31"/>
      <c r="C2211" s="31"/>
      <c r="D2211" s="31"/>
      <c r="O2211" s="31"/>
      <c r="Q2211" s="47"/>
    </row>
    <row r="2212" spans="2:17" s="23" customFormat="1" ht="13.35" customHeight="1" x14ac:dyDescent="0.25">
      <c r="B2212" s="31"/>
      <c r="C2212" s="31"/>
      <c r="D2212" s="31"/>
      <c r="O2212" s="31"/>
      <c r="Q2212" s="47"/>
    </row>
    <row r="2213" spans="2:17" s="23" customFormat="1" ht="13.35" customHeight="1" x14ac:dyDescent="0.25">
      <c r="B2213" s="31"/>
      <c r="C2213" s="31"/>
      <c r="D2213" s="31"/>
      <c r="O2213" s="31"/>
      <c r="Q2213" s="47"/>
    </row>
    <row r="2214" spans="2:17" s="23" customFormat="1" ht="13.35" customHeight="1" x14ac:dyDescent="0.25">
      <c r="B2214" s="31"/>
      <c r="C2214" s="31"/>
      <c r="D2214" s="31"/>
      <c r="O2214" s="31"/>
      <c r="Q2214" s="47"/>
    </row>
    <row r="2215" spans="2:17" s="23" customFormat="1" ht="13.35" customHeight="1" x14ac:dyDescent="0.25">
      <c r="B2215" s="31"/>
      <c r="C2215" s="31"/>
      <c r="D2215" s="31"/>
      <c r="O2215" s="31"/>
      <c r="Q2215" s="47"/>
    </row>
    <row r="2216" spans="2:17" s="23" customFormat="1" ht="13.35" customHeight="1" x14ac:dyDescent="0.25">
      <c r="B2216" s="31"/>
      <c r="C2216" s="31"/>
      <c r="D2216" s="31"/>
      <c r="O2216" s="31"/>
      <c r="Q2216" s="47"/>
    </row>
    <row r="2217" spans="2:17" s="23" customFormat="1" ht="13.35" customHeight="1" x14ac:dyDescent="0.25">
      <c r="B2217" s="31"/>
      <c r="C2217" s="31"/>
      <c r="D2217" s="31"/>
      <c r="O2217" s="31"/>
      <c r="Q2217" s="47"/>
    </row>
    <row r="2218" spans="2:17" s="23" customFormat="1" ht="13.35" customHeight="1" x14ac:dyDescent="0.25">
      <c r="B2218" s="31"/>
      <c r="C2218" s="31"/>
      <c r="D2218" s="31"/>
      <c r="O2218" s="31"/>
      <c r="Q2218" s="47"/>
    </row>
    <row r="2219" spans="2:17" s="23" customFormat="1" ht="13.35" customHeight="1" x14ac:dyDescent="0.25">
      <c r="B2219" s="31"/>
      <c r="C2219" s="31"/>
      <c r="D2219" s="31"/>
      <c r="O2219" s="31"/>
      <c r="Q2219" s="47"/>
    </row>
    <row r="2220" spans="2:17" s="23" customFormat="1" ht="13.35" customHeight="1" x14ac:dyDescent="0.25">
      <c r="B2220" s="31"/>
      <c r="C2220" s="31"/>
      <c r="D2220" s="31"/>
      <c r="O2220" s="31"/>
      <c r="Q2220" s="47"/>
    </row>
    <row r="2221" spans="2:17" s="23" customFormat="1" ht="13.35" customHeight="1" x14ac:dyDescent="0.25">
      <c r="B2221" s="31"/>
      <c r="C2221" s="31"/>
      <c r="D2221" s="31"/>
      <c r="O2221" s="31"/>
      <c r="Q2221" s="47"/>
    </row>
    <row r="2222" spans="2:17" s="23" customFormat="1" ht="13.35" customHeight="1" x14ac:dyDescent="0.25">
      <c r="B2222" s="31"/>
      <c r="C2222" s="31"/>
      <c r="D2222" s="31"/>
      <c r="O2222" s="31"/>
      <c r="Q2222" s="47"/>
    </row>
    <row r="2223" spans="2:17" s="23" customFormat="1" ht="13.35" customHeight="1" x14ac:dyDescent="0.25">
      <c r="B2223" s="31"/>
      <c r="C2223" s="31"/>
      <c r="D2223" s="31"/>
      <c r="O2223" s="31"/>
      <c r="Q2223" s="47"/>
    </row>
    <row r="2224" spans="2:17" s="23" customFormat="1" ht="13.35" customHeight="1" x14ac:dyDescent="0.25">
      <c r="B2224" s="31"/>
      <c r="C2224" s="31"/>
      <c r="D2224" s="31"/>
      <c r="O2224" s="31"/>
      <c r="Q2224" s="47"/>
    </row>
    <row r="2225" spans="2:17" s="23" customFormat="1" ht="13.35" customHeight="1" x14ac:dyDescent="0.25">
      <c r="B2225" s="31"/>
      <c r="C2225" s="31"/>
      <c r="D2225" s="31"/>
      <c r="O2225" s="31"/>
      <c r="Q2225" s="47"/>
    </row>
    <row r="2226" spans="2:17" s="23" customFormat="1" ht="13.35" customHeight="1" x14ac:dyDescent="0.25">
      <c r="B2226" s="31"/>
      <c r="C2226" s="31"/>
      <c r="D2226" s="31"/>
      <c r="O2226" s="31"/>
      <c r="Q2226" s="47"/>
    </row>
    <row r="2227" spans="2:17" s="23" customFormat="1" ht="13.35" customHeight="1" x14ac:dyDescent="0.25">
      <c r="B2227" s="31"/>
      <c r="C2227" s="31"/>
      <c r="D2227" s="31"/>
      <c r="O2227" s="31"/>
      <c r="Q2227" s="47"/>
    </row>
    <row r="2228" spans="2:17" s="23" customFormat="1" ht="13.35" customHeight="1" x14ac:dyDescent="0.25">
      <c r="B2228" s="31"/>
      <c r="C2228" s="31"/>
      <c r="D2228" s="31"/>
      <c r="O2228" s="31"/>
      <c r="Q2228" s="47"/>
    </row>
    <row r="2229" spans="2:17" s="23" customFormat="1" ht="13.35" customHeight="1" x14ac:dyDescent="0.25">
      <c r="B2229" s="31"/>
      <c r="C2229" s="31"/>
      <c r="D2229" s="31"/>
      <c r="O2229" s="31"/>
      <c r="Q2229" s="47"/>
    </row>
    <row r="2230" spans="2:17" s="23" customFormat="1" ht="13.35" customHeight="1" x14ac:dyDescent="0.25">
      <c r="B2230" s="31"/>
      <c r="C2230" s="31"/>
      <c r="D2230" s="31"/>
      <c r="O2230" s="31"/>
      <c r="Q2230" s="47"/>
    </row>
    <row r="2231" spans="2:17" s="23" customFormat="1" ht="13.35" customHeight="1" x14ac:dyDescent="0.25">
      <c r="B2231" s="31"/>
      <c r="C2231" s="31"/>
      <c r="D2231" s="31"/>
      <c r="O2231" s="31"/>
      <c r="Q2231" s="47"/>
    </row>
    <row r="2232" spans="2:17" s="23" customFormat="1" ht="13.35" customHeight="1" x14ac:dyDescent="0.25">
      <c r="B2232" s="31"/>
      <c r="C2232" s="31"/>
      <c r="D2232" s="31"/>
      <c r="O2232" s="31"/>
      <c r="Q2232" s="47"/>
    </row>
    <row r="2233" spans="2:17" s="23" customFormat="1" ht="13.35" customHeight="1" x14ac:dyDescent="0.25">
      <c r="B2233" s="31"/>
      <c r="C2233" s="31"/>
      <c r="D2233" s="31"/>
      <c r="O2233" s="31"/>
      <c r="Q2233" s="47"/>
    </row>
    <row r="2234" spans="2:17" s="23" customFormat="1" ht="13.35" customHeight="1" x14ac:dyDescent="0.25">
      <c r="B2234" s="31"/>
      <c r="C2234" s="31"/>
      <c r="D2234" s="31"/>
      <c r="O2234" s="31"/>
      <c r="Q2234" s="47"/>
    </row>
    <row r="2235" spans="2:17" s="23" customFormat="1" ht="13.35" customHeight="1" x14ac:dyDescent="0.25">
      <c r="B2235" s="31"/>
      <c r="C2235" s="31"/>
      <c r="D2235" s="31"/>
      <c r="O2235" s="31"/>
      <c r="Q2235" s="47"/>
    </row>
    <row r="2236" spans="2:17" s="23" customFormat="1" ht="13.35" customHeight="1" x14ac:dyDescent="0.25">
      <c r="B2236" s="31"/>
      <c r="C2236" s="31"/>
      <c r="D2236" s="31"/>
      <c r="O2236" s="31"/>
      <c r="Q2236" s="47"/>
    </row>
    <row r="2237" spans="2:17" s="23" customFormat="1" ht="13.35" customHeight="1" x14ac:dyDescent="0.25">
      <c r="B2237" s="31"/>
      <c r="C2237" s="31"/>
      <c r="D2237" s="31"/>
      <c r="O2237" s="31"/>
      <c r="Q2237" s="47"/>
    </row>
    <row r="2238" spans="2:17" s="23" customFormat="1" ht="13.35" customHeight="1" x14ac:dyDescent="0.25">
      <c r="B2238" s="31"/>
      <c r="C2238" s="31"/>
      <c r="D2238" s="31"/>
      <c r="O2238" s="31"/>
      <c r="Q2238" s="47"/>
    </row>
    <row r="2239" spans="2:17" s="23" customFormat="1" ht="13.35" customHeight="1" x14ac:dyDescent="0.25">
      <c r="B2239" s="31"/>
      <c r="C2239" s="31"/>
      <c r="D2239" s="31"/>
      <c r="O2239" s="31"/>
      <c r="Q2239" s="47"/>
    </row>
    <row r="2240" spans="2:17" s="23" customFormat="1" ht="13.35" customHeight="1" x14ac:dyDescent="0.25">
      <c r="B2240" s="31"/>
      <c r="C2240" s="31"/>
      <c r="D2240" s="31"/>
      <c r="O2240" s="31"/>
      <c r="Q2240" s="47"/>
    </row>
    <row r="2241" spans="2:17" s="23" customFormat="1" ht="13.35" customHeight="1" x14ac:dyDescent="0.25">
      <c r="B2241" s="31"/>
      <c r="C2241" s="31"/>
      <c r="D2241" s="31"/>
      <c r="O2241" s="31"/>
      <c r="Q2241" s="47"/>
    </row>
    <row r="2242" spans="2:17" s="23" customFormat="1" ht="13.35" customHeight="1" x14ac:dyDescent="0.25">
      <c r="B2242" s="31"/>
      <c r="C2242" s="31"/>
      <c r="D2242" s="31"/>
      <c r="O2242" s="31"/>
      <c r="Q2242" s="47"/>
    </row>
    <row r="2243" spans="2:17" s="23" customFormat="1" ht="13.35" customHeight="1" x14ac:dyDescent="0.25">
      <c r="B2243" s="31"/>
      <c r="C2243" s="31"/>
      <c r="D2243" s="31"/>
      <c r="O2243" s="31"/>
      <c r="Q2243" s="47"/>
    </row>
    <row r="2244" spans="2:17" s="23" customFormat="1" ht="13.35" customHeight="1" x14ac:dyDescent="0.25">
      <c r="B2244" s="31"/>
      <c r="C2244" s="31"/>
      <c r="D2244" s="31"/>
      <c r="O2244" s="31"/>
      <c r="Q2244" s="47"/>
    </row>
    <row r="2245" spans="2:17" s="23" customFormat="1" ht="13.35" customHeight="1" x14ac:dyDescent="0.25">
      <c r="B2245" s="31"/>
      <c r="C2245" s="31"/>
      <c r="D2245" s="31"/>
      <c r="O2245" s="31"/>
      <c r="Q2245" s="47"/>
    </row>
    <row r="2246" spans="2:17" s="23" customFormat="1" ht="13.35" customHeight="1" x14ac:dyDescent="0.25">
      <c r="B2246" s="31"/>
      <c r="C2246" s="31"/>
      <c r="D2246" s="31"/>
      <c r="O2246" s="31"/>
      <c r="Q2246" s="47"/>
    </row>
    <row r="2247" spans="2:17" s="23" customFormat="1" ht="13.35" customHeight="1" x14ac:dyDescent="0.25">
      <c r="B2247" s="31"/>
      <c r="C2247" s="31"/>
      <c r="D2247" s="31"/>
      <c r="O2247" s="31"/>
      <c r="Q2247" s="47"/>
    </row>
    <row r="2248" spans="2:17" s="23" customFormat="1" ht="13.35" customHeight="1" x14ac:dyDescent="0.25">
      <c r="B2248" s="31"/>
      <c r="C2248" s="31"/>
      <c r="D2248" s="31"/>
      <c r="O2248" s="31"/>
      <c r="Q2248" s="47"/>
    </row>
    <row r="2249" spans="2:17" s="23" customFormat="1" ht="13.35" customHeight="1" x14ac:dyDescent="0.25">
      <c r="B2249" s="31"/>
      <c r="C2249" s="31"/>
      <c r="D2249" s="31"/>
      <c r="O2249" s="31"/>
      <c r="Q2249" s="47"/>
    </row>
    <row r="2250" spans="2:17" s="23" customFormat="1" ht="13.35" customHeight="1" x14ac:dyDescent="0.25">
      <c r="B2250" s="31"/>
      <c r="C2250" s="31"/>
      <c r="D2250" s="31"/>
      <c r="O2250" s="31"/>
      <c r="Q2250" s="47"/>
    </row>
    <row r="2251" spans="2:17" s="23" customFormat="1" ht="13.35" customHeight="1" x14ac:dyDescent="0.25">
      <c r="B2251" s="31"/>
      <c r="C2251" s="31"/>
      <c r="D2251" s="31"/>
      <c r="O2251" s="31"/>
      <c r="Q2251" s="47"/>
    </row>
    <row r="2252" spans="2:17" s="23" customFormat="1" ht="13.35" customHeight="1" x14ac:dyDescent="0.25">
      <c r="B2252" s="31"/>
      <c r="C2252" s="31"/>
      <c r="D2252" s="31"/>
      <c r="O2252" s="31"/>
      <c r="Q2252" s="47"/>
    </row>
    <row r="2253" spans="2:17" s="23" customFormat="1" ht="13.35" customHeight="1" x14ac:dyDescent="0.25">
      <c r="B2253" s="31"/>
      <c r="C2253" s="31"/>
      <c r="D2253" s="31"/>
      <c r="O2253" s="31"/>
      <c r="Q2253" s="47"/>
    </row>
    <row r="2254" spans="2:17" s="23" customFormat="1" ht="13.35" customHeight="1" x14ac:dyDescent="0.25">
      <c r="B2254" s="31"/>
      <c r="C2254" s="31"/>
      <c r="D2254" s="31"/>
      <c r="O2254" s="31"/>
      <c r="Q2254" s="47"/>
    </row>
    <row r="2255" spans="2:17" s="23" customFormat="1" ht="13.35" customHeight="1" x14ac:dyDescent="0.25">
      <c r="B2255" s="31"/>
      <c r="C2255" s="31"/>
      <c r="D2255" s="31"/>
      <c r="O2255" s="31"/>
      <c r="Q2255" s="47"/>
    </row>
    <row r="2256" spans="2:17" s="23" customFormat="1" ht="13.35" customHeight="1" x14ac:dyDescent="0.25">
      <c r="B2256" s="31"/>
      <c r="C2256" s="31"/>
      <c r="D2256" s="31"/>
      <c r="O2256" s="31"/>
      <c r="Q2256" s="47"/>
    </row>
    <row r="2257" spans="2:17" s="23" customFormat="1" ht="13.35" customHeight="1" x14ac:dyDescent="0.25">
      <c r="B2257" s="31"/>
      <c r="C2257" s="31"/>
      <c r="D2257" s="31"/>
      <c r="O2257" s="31"/>
      <c r="Q2257" s="47"/>
    </row>
    <row r="2258" spans="2:17" s="23" customFormat="1" ht="13.35" customHeight="1" x14ac:dyDescent="0.25">
      <c r="B2258" s="31"/>
      <c r="C2258" s="31"/>
      <c r="D2258" s="31"/>
      <c r="O2258" s="31"/>
      <c r="Q2258" s="47"/>
    </row>
    <row r="2259" spans="2:17" s="23" customFormat="1" ht="13.35" customHeight="1" x14ac:dyDescent="0.25">
      <c r="B2259" s="31"/>
      <c r="C2259" s="31"/>
      <c r="D2259" s="31"/>
      <c r="O2259" s="31"/>
      <c r="Q2259" s="47"/>
    </row>
    <row r="2260" spans="2:17" s="23" customFormat="1" ht="13.35" customHeight="1" x14ac:dyDescent="0.25">
      <c r="B2260" s="31"/>
      <c r="C2260" s="31"/>
      <c r="D2260" s="31"/>
      <c r="O2260" s="31"/>
      <c r="Q2260" s="47"/>
    </row>
    <row r="2261" spans="2:17" s="23" customFormat="1" ht="13.35" customHeight="1" x14ac:dyDescent="0.25">
      <c r="B2261" s="31"/>
      <c r="C2261" s="31"/>
      <c r="D2261" s="31"/>
      <c r="O2261" s="31"/>
      <c r="Q2261" s="47"/>
    </row>
    <row r="2262" spans="2:17" s="23" customFormat="1" ht="13.35" customHeight="1" x14ac:dyDescent="0.25">
      <c r="B2262" s="31"/>
      <c r="C2262" s="31"/>
      <c r="D2262" s="31"/>
      <c r="O2262" s="31"/>
      <c r="Q2262" s="47"/>
    </row>
    <row r="2263" spans="2:17" s="23" customFormat="1" ht="13.35" customHeight="1" x14ac:dyDescent="0.25">
      <c r="B2263" s="31"/>
      <c r="C2263" s="31"/>
      <c r="D2263" s="31"/>
      <c r="O2263" s="31"/>
      <c r="Q2263" s="47"/>
    </row>
    <row r="2264" spans="2:17" s="23" customFormat="1" ht="13.35" customHeight="1" x14ac:dyDescent="0.25">
      <c r="B2264" s="31"/>
      <c r="C2264" s="31"/>
      <c r="D2264" s="31"/>
      <c r="O2264" s="31"/>
      <c r="Q2264" s="47"/>
    </row>
    <row r="2265" spans="2:17" s="23" customFormat="1" ht="13.35" customHeight="1" x14ac:dyDescent="0.25">
      <c r="B2265" s="31"/>
      <c r="C2265" s="31"/>
      <c r="D2265" s="31"/>
      <c r="O2265" s="31"/>
      <c r="Q2265" s="47"/>
    </row>
    <row r="2266" spans="2:17" s="23" customFormat="1" ht="13.35" customHeight="1" x14ac:dyDescent="0.25">
      <c r="B2266" s="31"/>
      <c r="C2266" s="31"/>
      <c r="D2266" s="31"/>
      <c r="O2266" s="31"/>
      <c r="Q2266" s="47"/>
    </row>
    <row r="2267" spans="2:17" s="23" customFormat="1" ht="13.35" customHeight="1" x14ac:dyDescent="0.25">
      <c r="B2267" s="31"/>
      <c r="C2267" s="31"/>
      <c r="D2267" s="31"/>
      <c r="O2267" s="31"/>
      <c r="Q2267" s="47"/>
    </row>
    <row r="2268" spans="2:17" s="23" customFormat="1" ht="13.35" customHeight="1" x14ac:dyDescent="0.25">
      <c r="B2268" s="31"/>
      <c r="C2268" s="31"/>
      <c r="D2268" s="31"/>
      <c r="O2268" s="31"/>
      <c r="Q2268" s="47"/>
    </row>
    <row r="2269" spans="2:17" s="23" customFormat="1" ht="13.35" customHeight="1" x14ac:dyDescent="0.25">
      <c r="B2269" s="31"/>
      <c r="C2269" s="31"/>
      <c r="D2269" s="31"/>
      <c r="O2269" s="31"/>
      <c r="Q2269" s="47"/>
    </row>
    <row r="2270" spans="2:17" s="23" customFormat="1" ht="13.35" customHeight="1" x14ac:dyDescent="0.25">
      <c r="B2270" s="31"/>
      <c r="C2270" s="31"/>
      <c r="D2270" s="31"/>
      <c r="O2270" s="31"/>
      <c r="Q2270" s="47"/>
    </row>
    <row r="2271" spans="2:17" s="23" customFormat="1" ht="13.35" customHeight="1" x14ac:dyDescent="0.25">
      <c r="B2271" s="31"/>
      <c r="C2271" s="31"/>
      <c r="D2271" s="31"/>
      <c r="O2271" s="31"/>
      <c r="Q2271" s="47"/>
    </row>
    <row r="2272" spans="2:17" s="23" customFormat="1" ht="13.35" customHeight="1" x14ac:dyDescent="0.25">
      <c r="B2272" s="31"/>
      <c r="C2272" s="31"/>
      <c r="D2272" s="31"/>
      <c r="O2272" s="31"/>
      <c r="Q2272" s="47"/>
    </row>
    <row r="2273" spans="2:17" s="23" customFormat="1" ht="13.35" customHeight="1" x14ac:dyDescent="0.25">
      <c r="B2273" s="31"/>
      <c r="C2273" s="31"/>
      <c r="D2273" s="31"/>
      <c r="O2273" s="31"/>
      <c r="Q2273" s="47"/>
    </row>
    <row r="2274" spans="2:17" s="23" customFormat="1" ht="13.35" customHeight="1" x14ac:dyDescent="0.25">
      <c r="B2274" s="31"/>
      <c r="C2274" s="31"/>
      <c r="D2274" s="31"/>
      <c r="O2274" s="31"/>
      <c r="Q2274" s="47"/>
    </row>
    <row r="2275" spans="2:17" s="23" customFormat="1" ht="13.35" customHeight="1" x14ac:dyDescent="0.25">
      <c r="B2275" s="31"/>
      <c r="C2275" s="31"/>
      <c r="D2275" s="31"/>
      <c r="O2275" s="31"/>
      <c r="Q2275" s="47"/>
    </row>
    <row r="2276" spans="2:17" s="23" customFormat="1" ht="13.35" customHeight="1" x14ac:dyDescent="0.25">
      <c r="B2276" s="31"/>
      <c r="C2276" s="31"/>
      <c r="D2276" s="31"/>
      <c r="O2276" s="31"/>
      <c r="Q2276" s="47"/>
    </row>
    <row r="2277" spans="2:17" s="23" customFormat="1" ht="13.35" customHeight="1" x14ac:dyDescent="0.25">
      <c r="B2277" s="31"/>
      <c r="C2277" s="31"/>
      <c r="D2277" s="31"/>
      <c r="O2277" s="31"/>
      <c r="Q2277" s="47"/>
    </row>
    <row r="2278" spans="2:17" s="23" customFormat="1" ht="13.35" customHeight="1" x14ac:dyDescent="0.25">
      <c r="B2278" s="31"/>
      <c r="C2278" s="31"/>
      <c r="D2278" s="31"/>
      <c r="O2278" s="31"/>
      <c r="Q2278" s="47"/>
    </row>
    <row r="2279" spans="2:17" s="23" customFormat="1" ht="13.35" customHeight="1" x14ac:dyDescent="0.25">
      <c r="B2279" s="31"/>
      <c r="C2279" s="31"/>
      <c r="D2279" s="31"/>
      <c r="O2279" s="31"/>
      <c r="Q2279" s="47"/>
    </row>
    <row r="2280" spans="2:17" s="23" customFormat="1" ht="13.35" customHeight="1" x14ac:dyDescent="0.25">
      <c r="B2280" s="31"/>
      <c r="C2280" s="31"/>
      <c r="D2280" s="31"/>
      <c r="O2280" s="31"/>
      <c r="Q2280" s="47"/>
    </row>
    <row r="2281" spans="2:17" s="23" customFormat="1" ht="13.35" customHeight="1" x14ac:dyDescent="0.25">
      <c r="B2281" s="31"/>
      <c r="C2281" s="31"/>
      <c r="D2281" s="31"/>
      <c r="O2281" s="31"/>
      <c r="Q2281" s="47"/>
    </row>
    <row r="2282" spans="2:17" s="23" customFormat="1" ht="13.35" customHeight="1" x14ac:dyDescent="0.25">
      <c r="B2282" s="31"/>
      <c r="C2282" s="31"/>
      <c r="D2282" s="31"/>
      <c r="O2282" s="31"/>
      <c r="Q2282" s="47"/>
    </row>
    <row r="2283" spans="2:17" s="23" customFormat="1" ht="13.35" customHeight="1" x14ac:dyDescent="0.25">
      <c r="B2283" s="31"/>
      <c r="C2283" s="31"/>
      <c r="D2283" s="31"/>
      <c r="O2283" s="31"/>
      <c r="Q2283" s="47"/>
    </row>
    <row r="2284" spans="2:17" s="23" customFormat="1" ht="13.35" customHeight="1" x14ac:dyDescent="0.25">
      <c r="B2284" s="31"/>
      <c r="C2284" s="31"/>
      <c r="D2284" s="31"/>
      <c r="O2284" s="31"/>
      <c r="Q2284" s="47"/>
    </row>
    <row r="2285" spans="2:17" s="23" customFormat="1" ht="13.35" customHeight="1" x14ac:dyDescent="0.25">
      <c r="B2285" s="31"/>
      <c r="C2285" s="31"/>
      <c r="D2285" s="31"/>
      <c r="O2285" s="31"/>
      <c r="Q2285" s="47"/>
    </row>
    <row r="2286" spans="2:17" s="23" customFormat="1" ht="13.35" customHeight="1" x14ac:dyDescent="0.25">
      <c r="B2286" s="31"/>
      <c r="C2286" s="31"/>
      <c r="D2286" s="31"/>
      <c r="O2286" s="31"/>
      <c r="Q2286" s="47"/>
    </row>
    <row r="2287" spans="2:17" s="23" customFormat="1" ht="13.35" customHeight="1" x14ac:dyDescent="0.25">
      <c r="B2287" s="31"/>
      <c r="C2287" s="31"/>
      <c r="D2287" s="31"/>
      <c r="O2287" s="31"/>
      <c r="Q2287" s="47"/>
    </row>
    <row r="2288" spans="2:17" s="23" customFormat="1" ht="13.35" customHeight="1" x14ac:dyDescent="0.25">
      <c r="B2288" s="31"/>
      <c r="C2288" s="31"/>
      <c r="D2288" s="31"/>
      <c r="O2288" s="31"/>
      <c r="Q2288" s="47"/>
    </row>
    <row r="2289" spans="2:17" s="23" customFormat="1" ht="13.35" customHeight="1" x14ac:dyDescent="0.25">
      <c r="B2289" s="31"/>
      <c r="C2289" s="31"/>
      <c r="D2289" s="31"/>
      <c r="O2289" s="31"/>
      <c r="Q2289" s="47"/>
    </row>
    <row r="2290" spans="2:17" s="23" customFormat="1" ht="13.35" customHeight="1" x14ac:dyDescent="0.25">
      <c r="B2290" s="31"/>
      <c r="C2290" s="31"/>
      <c r="D2290" s="31"/>
      <c r="O2290" s="31"/>
      <c r="Q2290" s="47"/>
    </row>
    <row r="2291" spans="2:17" s="23" customFormat="1" ht="13.35" customHeight="1" x14ac:dyDescent="0.25">
      <c r="B2291" s="31"/>
      <c r="C2291" s="31"/>
      <c r="D2291" s="31"/>
      <c r="O2291" s="31"/>
      <c r="Q2291" s="47"/>
    </row>
    <row r="2292" spans="2:17" s="23" customFormat="1" ht="13.35" customHeight="1" x14ac:dyDescent="0.25">
      <c r="B2292" s="31"/>
      <c r="C2292" s="31"/>
      <c r="D2292" s="31"/>
      <c r="O2292" s="31"/>
      <c r="Q2292" s="47"/>
    </row>
    <row r="2293" spans="2:17" s="23" customFormat="1" ht="13.35" customHeight="1" x14ac:dyDescent="0.25">
      <c r="B2293" s="31"/>
      <c r="C2293" s="31"/>
      <c r="D2293" s="31"/>
      <c r="O2293" s="31"/>
      <c r="Q2293" s="47"/>
    </row>
    <row r="2294" spans="2:17" s="23" customFormat="1" ht="13.35" customHeight="1" x14ac:dyDescent="0.25">
      <c r="B2294" s="31"/>
      <c r="C2294" s="31"/>
      <c r="D2294" s="31"/>
      <c r="O2294" s="31"/>
      <c r="Q2294" s="47"/>
    </row>
    <row r="2295" spans="2:17" s="23" customFormat="1" ht="13.35" customHeight="1" x14ac:dyDescent="0.25">
      <c r="B2295" s="31"/>
      <c r="C2295" s="31"/>
      <c r="D2295" s="31"/>
      <c r="O2295" s="31"/>
      <c r="Q2295" s="47"/>
    </row>
    <row r="2296" spans="2:17" s="23" customFormat="1" ht="13.35" customHeight="1" x14ac:dyDescent="0.25">
      <c r="B2296" s="31"/>
      <c r="C2296" s="31"/>
      <c r="D2296" s="31"/>
      <c r="O2296" s="31"/>
      <c r="Q2296" s="47"/>
    </row>
    <row r="2297" spans="2:17" s="23" customFormat="1" ht="13.35" customHeight="1" x14ac:dyDescent="0.25">
      <c r="B2297" s="31"/>
      <c r="C2297" s="31"/>
      <c r="D2297" s="31"/>
      <c r="O2297" s="31"/>
      <c r="Q2297" s="47"/>
    </row>
    <row r="2298" spans="2:17" s="23" customFormat="1" ht="13.35" customHeight="1" x14ac:dyDescent="0.25">
      <c r="B2298" s="31"/>
      <c r="C2298" s="31"/>
      <c r="D2298" s="31"/>
      <c r="O2298" s="31"/>
      <c r="Q2298" s="47"/>
    </row>
    <row r="2299" spans="2:17" s="23" customFormat="1" ht="13.35" customHeight="1" x14ac:dyDescent="0.25">
      <c r="B2299" s="31"/>
      <c r="C2299" s="31"/>
      <c r="D2299" s="31"/>
      <c r="O2299" s="31"/>
      <c r="Q2299" s="47"/>
    </row>
    <row r="2300" spans="2:17" s="23" customFormat="1" ht="13.35" customHeight="1" x14ac:dyDescent="0.25">
      <c r="B2300" s="31"/>
      <c r="C2300" s="31"/>
      <c r="D2300" s="31"/>
      <c r="O2300" s="31"/>
      <c r="Q2300" s="47"/>
    </row>
    <row r="2301" spans="2:17" s="23" customFormat="1" ht="13.35" customHeight="1" x14ac:dyDescent="0.25">
      <c r="B2301" s="31"/>
      <c r="C2301" s="31"/>
      <c r="D2301" s="31"/>
      <c r="O2301" s="31"/>
      <c r="Q2301" s="47"/>
    </row>
    <row r="2302" spans="2:17" s="23" customFormat="1" ht="13.35" customHeight="1" x14ac:dyDescent="0.25">
      <c r="B2302" s="31"/>
      <c r="C2302" s="31"/>
      <c r="D2302" s="31"/>
      <c r="O2302" s="31"/>
      <c r="Q2302" s="47"/>
    </row>
    <row r="2303" spans="2:17" s="23" customFormat="1" ht="13.35" customHeight="1" x14ac:dyDescent="0.25">
      <c r="B2303" s="31"/>
      <c r="C2303" s="31"/>
      <c r="D2303" s="31"/>
      <c r="O2303" s="31"/>
      <c r="Q2303" s="47"/>
    </row>
    <row r="2304" spans="2:17" s="23" customFormat="1" ht="13.35" customHeight="1" x14ac:dyDescent="0.25">
      <c r="B2304" s="31"/>
      <c r="C2304" s="31"/>
      <c r="D2304" s="31"/>
      <c r="O2304" s="31"/>
      <c r="Q2304" s="47"/>
    </row>
    <row r="2305" spans="2:17" s="23" customFormat="1" ht="13.35" customHeight="1" x14ac:dyDescent="0.25">
      <c r="B2305" s="31"/>
      <c r="C2305" s="31"/>
      <c r="D2305" s="31"/>
      <c r="O2305" s="31"/>
      <c r="Q2305" s="47"/>
    </row>
    <row r="2306" spans="2:17" s="23" customFormat="1" ht="13.35" customHeight="1" x14ac:dyDescent="0.25">
      <c r="B2306" s="31"/>
      <c r="C2306" s="31"/>
      <c r="D2306" s="31"/>
      <c r="O2306" s="31"/>
      <c r="Q2306" s="47"/>
    </row>
    <row r="2307" spans="2:17" s="23" customFormat="1" ht="13.35" customHeight="1" x14ac:dyDescent="0.25">
      <c r="B2307" s="31"/>
      <c r="C2307" s="31"/>
      <c r="D2307" s="31"/>
      <c r="O2307" s="31"/>
      <c r="Q2307" s="47"/>
    </row>
    <row r="2308" spans="2:17" s="23" customFormat="1" ht="13.35" customHeight="1" x14ac:dyDescent="0.25">
      <c r="B2308" s="31"/>
      <c r="C2308" s="31"/>
      <c r="D2308" s="31"/>
      <c r="O2308" s="31"/>
      <c r="Q2308" s="47"/>
    </row>
    <row r="2309" spans="2:17" s="23" customFormat="1" ht="13.35" customHeight="1" x14ac:dyDescent="0.25">
      <c r="B2309" s="31"/>
      <c r="C2309" s="31"/>
      <c r="D2309" s="31"/>
      <c r="O2309" s="31"/>
      <c r="Q2309" s="47"/>
    </row>
    <row r="2310" spans="2:17" s="23" customFormat="1" ht="13.35" customHeight="1" x14ac:dyDescent="0.25">
      <c r="B2310" s="31"/>
      <c r="C2310" s="31"/>
      <c r="D2310" s="31"/>
      <c r="O2310" s="31"/>
      <c r="Q2310" s="47"/>
    </row>
    <row r="2311" spans="2:17" s="23" customFormat="1" ht="13.35" customHeight="1" x14ac:dyDescent="0.25">
      <c r="B2311" s="31"/>
      <c r="C2311" s="31"/>
      <c r="D2311" s="31"/>
      <c r="O2311" s="31"/>
      <c r="Q2311" s="47"/>
    </row>
    <row r="2312" spans="2:17" s="23" customFormat="1" ht="13.35" customHeight="1" x14ac:dyDescent="0.25">
      <c r="B2312" s="31"/>
      <c r="C2312" s="31"/>
      <c r="D2312" s="31"/>
      <c r="O2312" s="31"/>
      <c r="Q2312" s="47"/>
    </row>
    <row r="2313" spans="2:17" s="23" customFormat="1" ht="13.35" customHeight="1" x14ac:dyDescent="0.25">
      <c r="B2313" s="31"/>
      <c r="C2313" s="31"/>
      <c r="D2313" s="31"/>
      <c r="O2313" s="31"/>
      <c r="Q2313" s="47"/>
    </row>
    <row r="2314" spans="2:17" s="23" customFormat="1" ht="13.35" customHeight="1" x14ac:dyDescent="0.25">
      <c r="B2314" s="31"/>
      <c r="C2314" s="31"/>
      <c r="D2314" s="31"/>
      <c r="O2314" s="31"/>
      <c r="Q2314" s="47"/>
    </row>
    <row r="2315" spans="2:17" s="23" customFormat="1" ht="13.35" customHeight="1" x14ac:dyDescent="0.25">
      <c r="B2315" s="31"/>
      <c r="C2315" s="31"/>
      <c r="D2315" s="31"/>
      <c r="O2315" s="31"/>
      <c r="Q2315" s="47"/>
    </row>
    <row r="2316" spans="2:17" s="23" customFormat="1" ht="13.35" customHeight="1" x14ac:dyDescent="0.25">
      <c r="B2316" s="31"/>
      <c r="C2316" s="31"/>
      <c r="D2316" s="31"/>
      <c r="O2316" s="31"/>
      <c r="Q2316" s="47"/>
    </row>
    <row r="2317" spans="2:17" s="23" customFormat="1" ht="13.35" customHeight="1" x14ac:dyDescent="0.25">
      <c r="B2317" s="31"/>
      <c r="C2317" s="31"/>
      <c r="D2317" s="31"/>
      <c r="O2317" s="31"/>
      <c r="Q2317" s="47"/>
    </row>
    <row r="2318" spans="2:17" s="23" customFormat="1" ht="13.35" customHeight="1" x14ac:dyDescent="0.25">
      <c r="B2318" s="31"/>
      <c r="C2318" s="31"/>
      <c r="D2318" s="31"/>
      <c r="O2318" s="31"/>
      <c r="Q2318" s="47"/>
    </row>
    <row r="2319" spans="2:17" s="23" customFormat="1" ht="13.35" customHeight="1" x14ac:dyDescent="0.25">
      <c r="B2319" s="31"/>
      <c r="C2319" s="31"/>
      <c r="D2319" s="31"/>
      <c r="O2319" s="31"/>
      <c r="Q2319" s="47"/>
    </row>
    <row r="2320" spans="2:17" s="23" customFormat="1" ht="13.35" customHeight="1" x14ac:dyDescent="0.25">
      <c r="B2320" s="31"/>
      <c r="C2320" s="31"/>
      <c r="D2320" s="31"/>
      <c r="O2320" s="31"/>
      <c r="Q2320" s="47"/>
    </row>
    <row r="2321" spans="2:17" s="23" customFormat="1" ht="13.35" customHeight="1" x14ac:dyDescent="0.25">
      <c r="B2321" s="31"/>
      <c r="C2321" s="31"/>
      <c r="D2321" s="31"/>
      <c r="O2321" s="31"/>
      <c r="Q2321" s="47"/>
    </row>
    <row r="2322" spans="2:17" s="23" customFormat="1" ht="13.35" customHeight="1" x14ac:dyDescent="0.25">
      <c r="B2322" s="31"/>
      <c r="C2322" s="31"/>
      <c r="D2322" s="31"/>
      <c r="O2322" s="31"/>
      <c r="Q2322" s="47"/>
    </row>
    <row r="2323" spans="2:17" s="23" customFormat="1" ht="13.35" customHeight="1" x14ac:dyDescent="0.25">
      <c r="B2323" s="31"/>
      <c r="C2323" s="31"/>
      <c r="D2323" s="31"/>
      <c r="O2323" s="31"/>
      <c r="Q2323" s="47"/>
    </row>
    <row r="2324" spans="2:17" s="23" customFormat="1" ht="13.35" customHeight="1" x14ac:dyDescent="0.25">
      <c r="B2324" s="31"/>
      <c r="C2324" s="31"/>
      <c r="D2324" s="31"/>
      <c r="O2324" s="31"/>
      <c r="Q2324" s="47"/>
    </row>
    <row r="2325" spans="2:17" s="23" customFormat="1" ht="13.35" customHeight="1" x14ac:dyDescent="0.25">
      <c r="B2325" s="31"/>
      <c r="C2325" s="31"/>
      <c r="D2325" s="31"/>
      <c r="O2325" s="31"/>
      <c r="Q2325" s="47"/>
    </row>
    <row r="2326" spans="2:17" s="23" customFormat="1" ht="13.35" customHeight="1" x14ac:dyDescent="0.25">
      <c r="B2326" s="31"/>
      <c r="C2326" s="31"/>
      <c r="D2326" s="31"/>
      <c r="O2326" s="31"/>
      <c r="Q2326" s="47"/>
    </row>
    <row r="2327" spans="2:17" s="23" customFormat="1" ht="13.35" customHeight="1" x14ac:dyDescent="0.25">
      <c r="B2327" s="31"/>
      <c r="C2327" s="31"/>
      <c r="D2327" s="31"/>
      <c r="O2327" s="31"/>
      <c r="Q2327" s="47"/>
    </row>
    <row r="2328" spans="2:17" s="23" customFormat="1" ht="13.35" customHeight="1" x14ac:dyDescent="0.25">
      <c r="B2328" s="31"/>
      <c r="C2328" s="31"/>
      <c r="D2328" s="31"/>
      <c r="O2328" s="31"/>
      <c r="Q2328" s="47"/>
    </row>
    <row r="2329" spans="2:17" s="23" customFormat="1" ht="13.35" customHeight="1" x14ac:dyDescent="0.25">
      <c r="B2329" s="31"/>
      <c r="C2329" s="31"/>
      <c r="D2329" s="31"/>
      <c r="O2329" s="31"/>
      <c r="Q2329" s="47"/>
    </row>
    <row r="2330" spans="2:17" s="23" customFormat="1" ht="13.35" customHeight="1" x14ac:dyDescent="0.25">
      <c r="B2330" s="31"/>
      <c r="C2330" s="31"/>
      <c r="D2330" s="31"/>
      <c r="O2330" s="31"/>
      <c r="Q2330" s="47"/>
    </row>
    <row r="2331" spans="2:17" s="23" customFormat="1" ht="13.35" customHeight="1" x14ac:dyDescent="0.25">
      <c r="B2331" s="31"/>
      <c r="C2331" s="31"/>
      <c r="D2331" s="31"/>
      <c r="O2331" s="31"/>
      <c r="Q2331" s="47"/>
    </row>
    <row r="2332" spans="2:17" s="23" customFormat="1" ht="13.35" customHeight="1" x14ac:dyDescent="0.25">
      <c r="B2332" s="31"/>
      <c r="C2332" s="31"/>
      <c r="D2332" s="31"/>
      <c r="O2332" s="31"/>
      <c r="Q2332" s="47"/>
    </row>
    <row r="2333" spans="2:17" s="23" customFormat="1" ht="13.35" customHeight="1" x14ac:dyDescent="0.25">
      <c r="B2333" s="31"/>
      <c r="C2333" s="31"/>
      <c r="D2333" s="31"/>
      <c r="O2333" s="31"/>
      <c r="Q2333" s="47"/>
    </row>
    <row r="2334" spans="2:17" s="23" customFormat="1" ht="13.35" customHeight="1" x14ac:dyDescent="0.25">
      <c r="B2334" s="31"/>
      <c r="C2334" s="31"/>
      <c r="D2334" s="31"/>
      <c r="O2334" s="31"/>
      <c r="Q2334" s="47"/>
    </row>
    <row r="2335" spans="2:17" s="23" customFormat="1" ht="13.35" customHeight="1" x14ac:dyDescent="0.25">
      <c r="B2335" s="31"/>
      <c r="C2335" s="31"/>
      <c r="D2335" s="31"/>
      <c r="O2335" s="31"/>
      <c r="Q2335" s="47"/>
    </row>
    <row r="2336" spans="2:17" s="23" customFormat="1" ht="13.35" customHeight="1" x14ac:dyDescent="0.25">
      <c r="B2336" s="31"/>
      <c r="C2336" s="31"/>
      <c r="D2336" s="31"/>
      <c r="O2336" s="31"/>
      <c r="Q2336" s="47"/>
    </row>
    <row r="2337" spans="2:17" s="23" customFormat="1" ht="13.35" customHeight="1" x14ac:dyDescent="0.25">
      <c r="B2337" s="31"/>
      <c r="C2337" s="31"/>
      <c r="D2337" s="31"/>
      <c r="O2337" s="31"/>
      <c r="Q2337" s="47"/>
    </row>
    <row r="2338" spans="2:17" s="23" customFormat="1" ht="13.35" customHeight="1" x14ac:dyDescent="0.25">
      <c r="B2338" s="31"/>
      <c r="C2338" s="31"/>
      <c r="D2338" s="31"/>
      <c r="O2338" s="31"/>
      <c r="Q2338" s="47"/>
    </row>
    <row r="2339" spans="2:17" s="23" customFormat="1" ht="13.35" customHeight="1" x14ac:dyDescent="0.25">
      <c r="B2339" s="31"/>
      <c r="C2339" s="31"/>
      <c r="D2339" s="31"/>
      <c r="O2339" s="31"/>
      <c r="Q2339" s="47"/>
    </row>
    <row r="2340" spans="2:17" s="23" customFormat="1" ht="13.35" customHeight="1" x14ac:dyDescent="0.25">
      <c r="B2340" s="31"/>
      <c r="C2340" s="31"/>
      <c r="D2340" s="31"/>
      <c r="O2340" s="31"/>
      <c r="Q2340" s="47"/>
    </row>
    <row r="2341" spans="2:17" s="23" customFormat="1" ht="13.35" customHeight="1" x14ac:dyDescent="0.25">
      <c r="B2341" s="31"/>
      <c r="C2341" s="31"/>
      <c r="D2341" s="31"/>
      <c r="O2341" s="31"/>
      <c r="Q2341" s="47"/>
    </row>
    <row r="2342" spans="2:17" s="23" customFormat="1" ht="13.35" customHeight="1" x14ac:dyDescent="0.25">
      <c r="B2342" s="31"/>
      <c r="C2342" s="31"/>
      <c r="D2342" s="31"/>
      <c r="O2342" s="31"/>
      <c r="Q2342" s="47"/>
    </row>
    <row r="2343" spans="2:17" s="23" customFormat="1" ht="13.35" customHeight="1" x14ac:dyDescent="0.25">
      <c r="B2343" s="31"/>
      <c r="C2343" s="31"/>
      <c r="D2343" s="31"/>
      <c r="O2343" s="31"/>
      <c r="Q2343" s="47"/>
    </row>
    <row r="2344" spans="2:17" s="23" customFormat="1" ht="13.35" customHeight="1" x14ac:dyDescent="0.25">
      <c r="B2344" s="31"/>
      <c r="C2344" s="31"/>
      <c r="D2344" s="31"/>
      <c r="O2344" s="31"/>
      <c r="Q2344" s="47"/>
    </row>
    <row r="2345" spans="2:17" s="23" customFormat="1" ht="13.35" customHeight="1" x14ac:dyDescent="0.25">
      <c r="B2345" s="31"/>
      <c r="C2345" s="31"/>
      <c r="D2345" s="31"/>
      <c r="O2345" s="31"/>
      <c r="Q2345" s="47"/>
    </row>
    <row r="2346" spans="2:17" s="23" customFormat="1" ht="13.35" customHeight="1" x14ac:dyDescent="0.25">
      <c r="B2346" s="31"/>
      <c r="C2346" s="31"/>
      <c r="D2346" s="31"/>
      <c r="O2346" s="31"/>
      <c r="Q2346" s="47"/>
    </row>
    <row r="2347" spans="2:17" s="23" customFormat="1" ht="13.35" customHeight="1" x14ac:dyDescent="0.25">
      <c r="B2347" s="31"/>
      <c r="C2347" s="31"/>
      <c r="D2347" s="31"/>
      <c r="O2347" s="31"/>
      <c r="Q2347" s="47"/>
    </row>
    <row r="2348" spans="2:17" s="23" customFormat="1" ht="13.35" customHeight="1" x14ac:dyDescent="0.25">
      <c r="B2348" s="31"/>
      <c r="C2348" s="31"/>
      <c r="D2348" s="31"/>
      <c r="O2348" s="31"/>
      <c r="Q2348" s="47"/>
    </row>
    <row r="2349" spans="2:17" s="23" customFormat="1" ht="13.35" customHeight="1" x14ac:dyDescent="0.25">
      <c r="B2349" s="31"/>
      <c r="C2349" s="31"/>
      <c r="D2349" s="31"/>
      <c r="O2349" s="31"/>
      <c r="Q2349" s="47"/>
    </row>
    <row r="2350" spans="2:17" s="23" customFormat="1" ht="13.35" customHeight="1" x14ac:dyDescent="0.25">
      <c r="B2350" s="31"/>
      <c r="C2350" s="31"/>
      <c r="D2350" s="31"/>
      <c r="O2350" s="31"/>
      <c r="Q2350" s="47"/>
    </row>
    <row r="2351" spans="2:17" s="23" customFormat="1" ht="13.35" customHeight="1" x14ac:dyDescent="0.25">
      <c r="B2351" s="31"/>
      <c r="C2351" s="31"/>
      <c r="D2351" s="31"/>
      <c r="O2351" s="31"/>
      <c r="Q2351" s="47"/>
    </row>
    <row r="2352" spans="2:17" s="23" customFormat="1" ht="13.35" customHeight="1" x14ac:dyDescent="0.25">
      <c r="B2352" s="31"/>
      <c r="C2352" s="31"/>
      <c r="D2352" s="31"/>
      <c r="O2352" s="31"/>
      <c r="Q2352" s="47"/>
    </row>
    <row r="2353" spans="2:17" s="23" customFormat="1" ht="13.35" customHeight="1" x14ac:dyDescent="0.25">
      <c r="B2353" s="31"/>
      <c r="C2353" s="31"/>
      <c r="D2353" s="31"/>
      <c r="O2353" s="31"/>
      <c r="Q2353" s="47"/>
    </row>
    <row r="2354" spans="2:17" s="23" customFormat="1" ht="13.35" customHeight="1" x14ac:dyDescent="0.25">
      <c r="B2354" s="31"/>
      <c r="C2354" s="31"/>
      <c r="D2354" s="31"/>
      <c r="O2354" s="31"/>
      <c r="Q2354" s="47"/>
    </row>
    <row r="2355" spans="2:17" s="23" customFormat="1" ht="13.35" customHeight="1" x14ac:dyDescent="0.25">
      <c r="B2355" s="31"/>
      <c r="C2355" s="31"/>
      <c r="D2355" s="31"/>
      <c r="O2355" s="31"/>
      <c r="Q2355" s="47"/>
    </row>
    <row r="2356" spans="2:17" s="23" customFormat="1" ht="13.35" customHeight="1" x14ac:dyDescent="0.25">
      <c r="B2356" s="31"/>
      <c r="C2356" s="31"/>
      <c r="D2356" s="31"/>
      <c r="O2356" s="31"/>
      <c r="Q2356" s="47"/>
    </row>
    <row r="2357" spans="2:17" s="23" customFormat="1" ht="13.35" customHeight="1" x14ac:dyDescent="0.25">
      <c r="B2357" s="31"/>
      <c r="C2357" s="31"/>
      <c r="D2357" s="31"/>
      <c r="O2357" s="31"/>
      <c r="Q2357" s="47"/>
    </row>
    <row r="2358" spans="2:17" s="23" customFormat="1" ht="13.35" customHeight="1" x14ac:dyDescent="0.25">
      <c r="B2358" s="31"/>
      <c r="C2358" s="31"/>
      <c r="D2358" s="31"/>
      <c r="O2358" s="31"/>
      <c r="Q2358" s="47"/>
    </row>
    <row r="2359" spans="2:17" s="23" customFormat="1" ht="13.35" customHeight="1" x14ac:dyDescent="0.25">
      <c r="B2359" s="31"/>
      <c r="C2359" s="31"/>
      <c r="D2359" s="31"/>
      <c r="O2359" s="31"/>
      <c r="Q2359" s="47"/>
    </row>
    <row r="2360" spans="2:17" s="23" customFormat="1" ht="13.35" customHeight="1" x14ac:dyDescent="0.25">
      <c r="B2360" s="31"/>
      <c r="C2360" s="31"/>
      <c r="D2360" s="31"/>
      <c r="O2360" s="31"/>
      <c r="Q2360" s="47"/>
    </row>
    <row r="2361" spans="2:17" s="23" customFormat="1" ht="13.35" customHeight="1" x14ac:dyDescent="0.25">
      <c r="B2361" s="31"/>
      <c r="C2361" s="31"/>
      <c r="D2361" s="31"/>
      <c r="O2361" s="31"/>
      <c r="Q2361" s="47"/>
    </row>
    <row r="2362" spans="2:17" s="23" customFormat="1" ht="13.35" customHeight="1" x14ac:dyDescent="0.25">
      <c r="B2362" s="31"/>
      <c r="C2362" s="31"/>
      <c r="D2362" s="31"/>
      <c r="O2362" s="31"/>
      <c r="Q2362" s="47"/>
    </row>
    <row r="2363" spans="2:17" s="23" customFormat="1" ht="13.35" customHeight="1" x14ac:dyDescent="0.25">
      <c r="B2363" s="31"/>
      <c r="C2363" s="31"/>
      <c r="D2363" s="31"/>
      <c r="O2363" s="31"/>
      <c r="Q2363" s="47"/>
    </row>
    <row r="2364" spans="2:17" s="23" customFormat="1" ht="13.35" customHeight="1" x14ac:dyDescent="0.25">
      <c r="B2364" s="31"/>
      <c r="C2364" s="31"/>
      <c r="D2364" s="31"/>
      <c r="O2364" s="31"/>
      <c r="Q2364" s="47"/>
    </row>
    <row r="2365" spans="2:17" s="23" customFormat="1" ht="13.35" customHeight="1" x14ac:dyDescent="0.25">
      <c r="B2365" s="31"/>
      <c r="C2365" s="31"/>
      <c r="D2365" s="31"/>
      <c r="O2365" s="31"/>
      <c r="Q2365" s="47"/>
    </row>
    <row r="2366" spans="2:17" s="23" customFormat="1" ht="13.35" customHeight="1" x14ac:dyDescent="0.25">
      <c r="B2366" s="31"/>
      <c r="C2366" s="31"/>
      <c r="D2366" s="31"/>
      <c r="O2366" s="31"/>
      <c r="Q2366" s="47"/>
    </row>
    <row r="2367" spans="2:17" s="23" customFormat="1" ht="13.35" customHeight="1" x14ac:dyDescent="0.25">
      <c r="B2367" s="31"/>
      <c r="C2367" s="31"/>
      <c r="D2367" s="31"/>
      <c r="O2367" s="31"/>
      <c r="Q2367" s="47"/>
    </row>
    <row r="2368" spans="2:17" s="23" customFormat="1" ht="13.35" customHeight="1" x14ac:dyDescent="0.25">
      <c r="B2368" s="31"/>
      <c r="C2368" s="31"/>
      <c r="D2368" s="31"/>
      <c r="O2368" s="31"/>
      <c r="Q2368" s="47"/>
    </row>
    <row r="2369" spans="2:17" s="23" customFormat="1" ht="13.35" customHeight="1" x14ac:dyDescent="0.25">
      <c r="B2369" s="31"/>
      <c r="C2369" s="31"/>
      <c r="D2369" s="31"/>
      <c r="O2369" s="31"/>
      <c r="Q2369" s="47"/>
    </row>
    <row r="2370" spans="2:17" s="23" customFormat="1" ht="13.35" customHeight="1" x14ac:dyDescent="0.25">
      <c r="B2370" s="31"/>
      <c r="C2370" s="31"/>
      <c r="D2370" s="31"/>
      <c r="O2370" s="31"/>
      <c r="Q2370" s="47"/>
    </row>
    <row r="2371" spans="2:17" s="23" customFormat="1" ht="13.35" customHeight="1" x14ac:dyDescent="0.25">
      <c r="B2371" s="31"/>
      <c r="C2371" s="31"/>
      <c r="D2371" s="31"/>
      <c r="O2371" s="31"/>
      <c r="Q2371" s="47"/>
    </row>
    <row r="2372" spans="2:17" s="23" customFormat="1" ht="13.35" customHeight="1" x14ac:dyDescent="0.25">
      <c r="B2372" s="31"/>
      <c r="C2372" s="31"/>
      <c r="D2372" s="31"/>
      <c r="O2372" s="31"/>
      <c r="Q2372" s="47"/>
    </row>
    <row r="2373" spans="2:17" s="23" customFormat="1" ht="13.35" customHeight="1" x14ac:dyDescent="0.25">
      <c r="B2373" s="31"/>
      <c r="C2373" s="31"/>
      <c r="D2373" s="31"/>
      <c r="O2373" s="31"/>
      <c r="Q2373" s="47"/>
    </row>
    <row r="2374" spans="2:17" s="23" customFormat="1" ht="13.35" customHeight="1" x14ac:dyDescent="0.25">
      <c r="B2374" s="31"/>
      <c r="C2374" s="31"/>
      <c r="D2374" s="31"/>
      <c r="O2374" s="31"/>
      <c r="Q2374" s="47"/>
    </row>
    <row r="2375" spans="2:17" s="23" customFormat="1" ht="13.35" customHeight="1" x14ac:dyDescent="0.25">
      <c r="B2375" s="31"/>
      <c r="C2375" s="31"/>
      <c r="D2375" s="31"/>
      <c r="O2375" s="31"/>
      <c r="Q2375" s="47"/>
    </row>
    <row r="2376" spans="2:17" s="23" customFormat="1" ht="13.35" customHeight="1" x14ac:dyDescent="0.25">
      <c r="B2376" s="31"/>
      <c r="C2376" s="31"/>
      <c r="D2376" s="31"/>
      <c r="O2376" s="31"/>
      <c r="Q2376" s="47"/>
    </row>
    <row r="2377" spans="2:17" s="23" customFormat="1" ht="13.35" customHeight="1" x14ac:dyDescent="0.25">
      <c r="B2377" s="31"/>
      <c r="C2377" s="31"/>
      <c r="D2377" s="31"/>
      <c r="O2377" s="31"/>
      <c r="Q2377" s="47"/>
    </row>
    <row r="2378" spans="2:17" s="23" customFormat="1" ht="13.35" customHeight="1" x14ac:dyDescent="0.25">
      <c r="B2378" s="31"/>
      <c r="C2378" s="31"/>
      <c r="D2378" s="31"/>
      <c r="O2378" s="31"/>
      <c r="Q2378" s="47"/>
    </row>
    <row r="2379" spans="2:17" s="23" customFormat="1" ht="13.35" customHeight="1" x14ac:dyDescent="0.25">
      <c r="B2379" s="31"/>
      <c r="C2379" s="31"/>
      <c r="D2379" s="31"/>
      <c r="O2379" s="31"/>
      <c r="Q2379" s="47"/>
    </row>
    <row r="2380" spans="2:17" s="23" customFormat="1" ht="13.35" customHeight="1" x14ac:dyDescent="0.25">
      <c r="B2380" s="31"/>
      <c r="C2380" s="31"/>
      <c r="D2380" s="31"/>
      <c r="O2380" s="31"/>
      <c r="Q2380" s="47"/>
    </row>
    <row r="2381" spans="2:17" s="23" customFormat="1" ht="13.35" customHeight="1" x14ac:dyDescent="0.25">
      <c r="B2381" s="31"/>
      <c r="C2381" s="31"/>
      <c r="D2381" s="31"/>
      <c r="O2381" s="31"/>
      <c r="Q2381" s="47"/>
    </row>
    <row r="2382" spans="2:17" s="23" customFormat="1" ht="13.35" customHeight="1" x14ac:dyDescent="0.25">
      <c r="B2382" s="31"/>
      <c r="C2382" s="31"/>
      <c r="D2382" s="31"/>
      <c r="O2382" s="31"/>
      <c r="Q2382" s="47"/>
    </row>
    <row r="2383" spans="2:17" s="23" customFormat="1" ht="13.35" customHeight="1" x14ac:dyDescent="0.25">
      <c r="B2383" s="31"/>
      <c r="C2383" s="31"/>
      <c r="D2383" s="31"/>
      <c r="O2383" s="31"/>
      <c r="Q2383" s="47"/>
    </row>
    <row r="2384" spans="2:17" s="23" customFormat="1" ht="13.35" customHeight="1" x14ac:dyDescent="0.25">
      <c r="B2384" s="31"/>
      <c r="C2384" s="31"/>
      <c r="D2384" s="31"/>
      <c r="O2384" s="31"/>
      <c r="Q2384" s="47"/>
    </row>
    <row r="2385" spans="2:17" s="23" customFormat="1" ht="13.35" customHeight="1" x14ac:dyDescent="0.25">
      <c r="B2385" s="31"/>
      <c r="C2385" s="31"/>
      <c r="D2385" s="31"/>
      <c r="O2385" s="31"/>
      <c r="Q2385" s="47"/>
    </row>
    <row r="2386" spans="2:17" s="23" customFormat="1" ht="13.35" customHeight="1" x14ac:dyDescent="0.25">
      <c r="B2386" s="31"/>
      <c r="C2386" s="31"/>
      <c r="D2386" s="31"/>
      <c r="O2386" s="31"/>
      <c r="Q2386" s="47"/>
    </row>
    <row r="2387" spans="2:17" s="23" customFormat="1" ht="13.35" customHeight="1" x14ac:dyDescent="0.25">
      <c r="B2387" s="31"/>
      <c r="C2387" s="31"/>
      <c r="D2387" s="31"/>
      <c r="O2387" s="31"/>
      <c r="Q2387" s="47"/>
    </row>
    <row r="2388" spans="2:17" s="23" customFormat="1" ht="13.35" customHeight="1" x14ac:dyDescent="0.25">
      <c r="B2388" s="31"/>
      <c r="C2388" s="31"/>
      <c r="D2388" s="31"/>
      <c r="O2388" s="31"/>
      <c r="Q2388" s="47"/>
    </row>
    <row r="2389" spans="2:17" s="23" customFormat="1" ht="13.35" customHeight="1" x14ac:dyDescent="0.25">
      <c r="B2389" s="31"/>
      <c r="C2389" s="31"/>
      <c r="D2389" s="31"/>
      <c r="O2389" s="31"/>
      <c r="Q2389" s="47"/>
    </row>
    <row r="2390" spans="2:17" s="23" customFormat="1" ht="13.35" customHeight="1" x14ac:dyDescent="0.25">
      <c r="B2390" s="31"/>
      <c r="C2390" s="31"/>
      <c r="D2390" s="31"/>
      <c r="O2390" s="31"/>
      <c r="Q2390" s="47"/>
    </row>
    <row r="2391" spans="2:17" s="23" customFormat="1" ht="13.35" customHeight="1" x14ac:dyDescent="0.25">
      <c r="B2391" s="31"/>
      <c r="C2391" s="31"/>
      <c r="D2391" s="31"/>
      <c r="O2391" s="31"/>
      <c r="Q2391" s="47"/>
    </row>
    <row r="2392" spans="2:17" s="23" customFormat="1" ht="13.35" customHeight="1" x14ac:dyDescent="0.25">
      <c r="B2392" s="31"/>
      <c r="C2392" s="31"/>
      <c r="D2392" s="31"/>
      <c r="O2392" s="31"/>
      <c r="Q2392" s="47"/>
    </row>
    <row r="2393" spans="2:17" s="23" customFormat="1" ht="13.35" customHeight="1" x14ac:dyDescent="0.25">
      <c r="B2393" s="31"/>
      <c r="C2393" s="31"/>
      <c r="D2393" s="31"/>
      <c r="O2393" s="31"/>
      <c r="Q2393" s="47"/>
    </row>
    <row r="2394" spans="2:17" s="23" customFormat="1" ht="13.35" customHeight="1" x14ac:dyDescent="0.25">
      <c r="B2394" s="31"/>
      <c r="C2394" s="31"/>
      <c r="D2394" s="31"/>
      <c r="O2394" s="31"/>
      <c r="Q2394" s="47"/>
    </row>
    <row r="2395" spans="2:17" s="23" customFormat="1" ht="13.35" customHeight="1" x14ac:dyDescent="0.25">
      <c r="B2395" s="31"/>
      <c r="C2395" s="31"/>
      <c r="D2395" s="31"/>
      <c r="O2395" s="31"/>
      <c r="Q2395" s="47"/>
    </row>
    <row r="2396" spans="2:17" s="23" customFormat="1" ht="13.35" customHeight="1" x14ac:dyDescent="0.25">
      <c r="B2396" s="31"/>
      <c r="C2396" s="31"/>
      <c r="D2396" s="31"/>
      <c r="O2396" s="31"/>
      <c r="Q2396" s="47"/>
    </row>
    <row r="2397" spans="2:17" s="23" customFormat="1" ht="13.35" customHeight="1" x14ac:dyDescent="0.25">
      <c r="B2397" s="31"/>
      <c r="C2397" s="31"/>
      <c r="D2397" s="31"/>
      <c r="O2397" s="31"/>
      <c r="Q2397" s="47"/>
    </row>
    <row r="2398" spans="2:17" s="23" customFormat="1" ht="13.35" customHeight="1" x14ac:dyDescent="0.25">
      <c r="B2398" s="31"/>
      <c r="C2398" s="31"/>
      <c r="D2398" s="31"/>
      <c r="O2398" s="31"/>
      <c r="Q2398" s="47"/>
    </row>
    <row r="2399" spans="2:17" s="23" customFormat="1" ht="13.35" customHeight="1" x14ac:dyDescent="0.25">
      <c r="B2399" s="31"/>
      <c r="C2399" s="31"/>
      <c r="D2399" s="31"/>
      <c r="O2399" s="31"/>
      <c r="Q2399" s="47"/>
    </row>
    <row r="2400" spans="2:17" s="23" customFormat="1" ht="13.35" customHeight="1" x14ac:dyDescent="0.25">
      <c r="B2400" s="31"/>
      <c r="C2400" s="31"/>
      <c r="D2400" s="31"/>
      <c r="O2400" s="31"/>
      <c r="Q2400" s="47"/>
    </row>
    <row r="2401" spans="2:17" s="23" customFormat="1" ht="13.35" customHeight="1" x14ac:dyDescent="0.25">
      <c r="B2401" s="31"/>
      <c r="C2401" s="31"/>
      <c r="D2401" s="31"/>
      <c r="O2401" s="31"/>
      <c r="Q2401" s="47"/>
    </row>
    <row r="2402" spans="2:17" s="23" customFormat="1" ht="13.35" customHeight="1" x14ac:dyDescent="0.25">
      <c r="B2402" s="31"/>
      <c r="C2402" s="31"/>
      <c r="D2402" s="31"/>
      <c r="O2402" s="31"/>
      <c r="Q2402" s="47"/>
    </row>
    <row r="2403" spans="2:17" s="23" customFormat="1" ht="13.35" customHeight="1" x14ac:dyDescent="0.25">
      <c r="B2403" s="31"/>
      <c r="C2403" s="31"/>
      <c r="D2403" s="31"/>
      <c r="O2403" s="31"/>
      <c r="Q2403" s="47"/>
    </row>
    <row r="2404" spans="2:17" s="23" customFormat="1" ht="13.35" customHeight="1" x14ac:dyDescent="0.25">
      <c r="B2404" s="31"/>
      <c r="C2404" s="31"/>
      <c r="D2404" s="31"/>
      <c r="O2404" s="31"/>
      <c r="Q2404" s="47"/>
    </row>
    <row r="2405" spans="2:17" s="23" customFormat="1" ht="13.35" customHeight="1" x14ac:dyDescent="0.25">
      <c r="B2405" s="31"/>
      <c r="C2405" s="31"/>
      <c r="D2405" s="31"/>
      <c r="O2405" s="31"/>
      <c r="Q2405" s="47"/>
    </row>
    <row r="2406" spans="2:17" s="23" customFormat="1" ht="13.35" customHeight="1" x14ac:dyDescent="0.25">
      <c r="B2406" s="31"/>
      <c r="C2406" s="31"/>
      <c r="D2406" s="31"/>
      <c r="O2406" s="31"/>
      <c r="Q2406" s="47"/>
    </row>
    <row r="2407" spans="2:17" s="23" customFormat="1" ht="13.35" customHeight="1" x14ac:dyDescent="0.25">
      <c r="B2407" s="31"/>
      <c r="C2407" s="31"/>
      <c r="D2407" s="31"/>
      <c r="O2407" s="31"/>
      <c r="Q2407" s="47"/>
    </row>
    <row r="2408" spans="2:17" s="23" customFormat="1" ht="13.35" customHeight="1" x14ac:dyDescent="0.25">
      <c r="B2408" s="31"/>
      <c r="C2408" s="31"/>
      <c r="D2408" s="31"/>
      <c r="O2408" s="31"/>
      <c r="Q2408" s="47"/>
    </row>
    <row r="2409" spans="2:17" s="23" customFormat="1" ht="13.35" customHeight="1" x14ac:dyDescent="0.25">
      <c r="B2409" s="31"/>
      <c r="C2409" s="31"/>
      <c r="D2409" s="31"/>
      <c r="O2409" s="31"/>
      <c r="Q2409" s="47"/>
    </row>
    <row r="2410" spans="2:17" s="23" customFormat="1" ht="13.35" customHeight="1" x14ac:dyDescent="0.25">
      <c r="B2410" s="31"/>
      <c r="C2410" s="31"/>
      <c r="D2410" s="31"/>
      <c r="O2410" s="31"/>
      <c r="Q2410" s="47"/>
    </row>
    <row r="2411" spans="2:17" s="23" customFormat="1" ht="13.35" customHeight="1" x14ac:dyDescent="0.25">
      <c r="B2411" s="31"/>
      <c r="C2411" s="31"/>
      <c r="D2411" s="31"/>
      <c r="O2411" s="31"/>
      <c r="Q2411" s="47"/>
    </row>
    <row r="2412" spans="2:17" s="23" customFormat="1" ht="13.35" customHeight="1" x14ac:dyDescent="0.25">
      <c r="B2412" s="31"/>
      <c r="C2412" s="31"/>
      <c r="D2412" s="31"/>
      <c r="O2412" s="31"/>
      <c r="Q2412" s="47"/>
    </row>
    <row r="2413" spans="2:17" s="23" customFormat="1" ht="13.35" customHeight="1" x14ac:dyDescent="0.25">
      <c r="B2413" s="31"/>
      <c r="C2413" s="31"/>
      <c r="D2413" s="31"/>
      <c r="O2413" s="31"/>
      <c r="Q2413" s="47"/>
    </row>
    <row r="2414" spans="2:17" s="23" customFormat="1" ht="13.35" customHeight="1" x14ac:dyDescent="0.25">
      <c r="B2414" s="31"/>
      <c r="C2414" s="31"/>
      <c r="D2414" s="31"/>
      <c r="O2414" s="31"/>
      <c r="Q2414" s="47"/>
    </row>
    <row r="2415" spans="2:17" s="23" customFormat="1" ht="13.35" customHeight="1" x14ac:dyDescent="0.25">
      <c r="B2415" s="31"/>
      <c r="C2415" s="31"/>
      <c r="D2415" s="31"/>
      <c r="O2415" s="31"/>
      <c r="Q2415" s="47"/>
    </row>
    <row r="2416" spans="2:17" s="23" customFormat="1" ht="13.35" customHeight="1" x14ac:dyDescent="0.25">
      <c r="B2416" s="31"/>
      <c r="C2416" s="31"/>
      <c r="D2416" s="31"/>
      <c r="O2416" s="31"/>
      <c r="Q2416" s="47"/>
    </row>
    <row r="2417" spans="2:17" s="23" customFormat="1" ht="13.35" customHeight="1" x14ac:dyDescent="0.25">
      <c r="B2417" s="31"/>
      <c r="C2417" s="31"/>
      <c r="D2417" s="31"/>
      <c r="O2417" s="31"/>
      <c r="Q2417" s="47"/>
    </row>
    <row r="2418" spans="2:17" s="23" customFormat="1" ht="13.35" customHeight="1" x14ac:dyDescent="0.25">
      <c r="B2418" s="31"/>
      <c r="C2418" s="31"/>
      <c r="D2418" s="31"/>
      <c r="O2418" s="31"/>
      <c r="Q2418" s="47"/>
    </row>
    <row r="2419" spans="2:17" s="23" customFormat="1" ht="13.35" customHeight="1" x14ac:dyDescent="0.25">
      <c r="B2419" s="31"/>
      <c r="C2419" s="31"/>
      <c r="D2419" s="31"/>
      <c r="O2419" s="31"/>
      <c r="Q2419" s="47"/>
    </row>
    <row r="2420" spans="2:17" s="23" customFormat="1" ht="13.35" customHeight="1" x14ac:dyDescent="0.25">
      <c r="B2420" s="31"/>
      <c r="C2420" s="31"/>
      <c r="D2420" s="31"/>
      <c r="O2420" s="31"/>
      <c r="Q2420" s="47"/>
    </row>
    <row r="2421" spans="2:17" s="23" customFormat="1" ht="13.35" customHeight="1" x14ac:dyDescent="0.25">
      <c r="B2421" s="31"/>
      <c r="C2421" s="31"/>
      <c r="D2421" s="31"/>
      <c r="O2421" s="31"/>
      <c r="Q2421" s="47"/>
    </row>
    <row r="2422" spans="2:17" s="23" customFormat="1" ht="13.35" customHeight="1" x14ac:dyDescent="0.25">
      <c r="B2422" s="31"/>
      <c r="C2422" s="31"/>
      <c r="D2422" s="31"/>
      <c r="O2422" s="31"/>
      <c r="Q2422" s="47"/>
    </row>
    <row r="2423" spans="2:17" s="23" customFormat="1" ht="13.35" customHeight="1" x14ac:dyDescent="0.25">
      <c r="B2423" s="31"/>
      <c r="C2423" s="31"/>
      <c r="D2423" s="31"/>
      <c r="O2423" s="31"/>
      <c r="Q2423" s="47"/>
    </row>
    <row r="2424" spans="2:17" s="23" customFormat="1" ht="13.35" customHeight="1" x14ac:dyDescent="0.25">
      <c r="B2424" s="31"/>
      <c r="C2424" s="31"/>
      <c r="D2424" s="31"/>
      <c r="O2424" s="31"/>
      <c r="Q2424" s="47"/>
    </row>
    <row r="2425" spans="2:17" s="23" customFormat="1" ht="13.35" customHeight="1" x14ac:dyDescent="0.25">
      <c r="B2425" s="31"/>
      <c r="C2425" s="31"/>
      <c r="D2425" s="31"/>
      <c r="O2425" s="31"/>
      <c r="Q2425" s="47"/>
    </row>
    <row r="2426" spans="2:17" s="23" customFormat="1" ht="13.35" customHeight="1" x14ac:dyDescent="0.25">
      <c r="B2426" s="31"/>
      <c r="C2426" s="31"/>
      <c r="D2426" s="31"/>
      <c r="O2426" s="31"/>
      <c r="Q2426" s="47"/>
    </row>
    <row r="2427" spans="2:17" s="23" customFormat="1" ht="13.35" customHeight="1" x14ac:dyDescent="0.25">
      <c r="B2427" s="31"/>
      <c r="C2427" s="31"/>
      <c r="D2427" s="31"/>
      <c r="O2427" s="31"/>
      <c r="Q2427" s="47"/>
    </row>
    <row r="2428" spans="2:17" s="23" customFormat="1" ht="13.35" customHeight="1" x14ac:dyDescent="0.25">
      <c r="B2428" s="31"/>
      <c r="C2428" s="31"/>
      <c r="D2428" s="31"/>
      <c r="O2428" s="31"/>
      <c r="Q2428" s="47"/>
    </row>
    <row r="2429" spans="2:17" s="23" customFormat="1" ht="13.35" customHeight="1" x14ac:dyDescent="0.25">
      <c r="B2429" s="31"/>
      <c r="C2429" s="31"/>
      <c r="D2429" s="31"/>
      <c r="O2429" s="31"/>
      <c r="Q2429" s="47"/>
    </row>
    <row r="2430" spans="2:17" s="23" customFormat="1" ht="13.35" customHeight="1" x14ac:dyDescent="0.25">
      <c r="B2430" s="31"/>
      <c r="C2430" s="31"/>
      <c r="D2430" s="31"/>
      <c r="O2430" s="31"/>
      <c r="Q2430" s="47"/>
    </row>
    <row r="2431" spans="2:17" s="23" customFormat="1" ht="13.35" customHeight="1" x14ac:dyDescent="0.25">
      <c r="B2431" s="31"/>
      <c r="C2431" s="31"/>
      <c r="D2431" s="31"/>
      <c r="O2431" s="31"/>
      <c r="Q2431" s="47"/>
    </row>
    <row r="2432" spans="2:17" s="23" customFormat="1" ht="13.35" customHeight="1" x14ac:dyDescent="0.25">
      <c r="B2432" s="31"/>
      <c r="C2432" s="31"/>
      <c r="D2432" s="31"/>
      <c r="O2432" s="31"/>
      <c r="Q2432" s="47"/>
    </row>
    <row r="2433" spans="2:17" s="23" customFormat="1" ht="13.35" customHeight="1" x14ac:dyDescent="0.25">
      <c r="B2433" s="31"/>
      <c r="C2433" s="31"/>
      <c r="D2433" s="31"/>
      <c r="O2433" s="31"/>
      <c r="Q2433" s="47"/>
    </row>
    <row r="2434" spans="2:17" s="23" customFormat="1" ht="13.35" customHeight="1" x14ac:dyDescent="0.25">
      <c r="B2434" s="31"/>
      <c r="C2434" s="31"/>
      <c r="D2434" s="31"/>
      <c r="O2434" s="31"/>
      <c r="Q2434" s="47"/>
    </row>
    <row r="2435" spans="2:17" s="23" customFormat="1" ht="13.35" customHeight="1" x14ac:dyDescent="0.25">
      <c r="B2435" s="31"/>
      <c r="C2435" s="31"/>
      <c r="D2435" s="31"/>
      <c r="O2435" s="31"/>
      <c r="Q2435" s="47"/>
    </row>
    <row r="2436" spans="2:17" s="23" customFormat="1" ht="13.35" customHeight="1" x14ac:dyDescent="0.25">
      <c r="B2436" s="31"/>
      <c r="C2436" s="31"/>
      <c r="D2436" s="31"/>
      <c r="O2436" s="31"/>
      <c r="Q2436" s="47"/>
    </row>
    <row r="2437" spans="2:17" s="23" customFormat="1" ht="13.35" customHeight="1" x14ac:dyDescent="0.25">
      <c r="B2437" s="31"/>
      <c r="C2437" s="31"/>
      <c r="D2437" s="31"/>
      <c r="O2437" s="31"/>
      <c r="Q2437" s="47"/>
    </row>
    <row r="2438" spans="2:17" s="23" customFormat="1" ht="13.35" customHeight="1" x14ac:dyDescent="0.25">
      <c r="B2438" s="31"/>
      <c r="C2438" s="31"/>
      <c r="D2438" s="31"/>
      <c r="O2438" s="31"/>
      <c r="Q2438" s="47"/>
    </row>
    <row r="2439" spans="2:17" s="23" customFormat="1" ht="13.35" customHeight="1" x14ac:dyDescent="0.25">
      <c r="B2439" s="31"/>
      <c r="C2439" s="31"/>
      <c r="D2439" s="31"/>
      <c r="O2439" s="31"/>
      <c r="Q2439" s="47"/>
    </row>
    <row r="2440" spans="2:17" s="23" customFormat="1" ht="13.35" customHeight="1" x14ac:dyDescent="0.25">
      <c r="B2440" s="31"/>
      <c r="C2440" s="31"/>
      <c r="D2440" s="31"/>
      <c r="O2440" s="31"/>
      <c r="Q2440" s="47"/>
    </row>
    <row r="2441" spans="2:17" s="23" customFormat="1" ht="13.35" customHeight="1" x14ac:dyDescent="0.25">
      <c r="B2441" s="31"/>
      <c r="C2441" s="31"/>
      <c r="D2441" s="31"/>
      <c r="O2441" s="31"/>
      <c r="Q2441" s="47"/>
    </row>
    <row r="2442" spans="2:17" s="23" customFormat="1" ht="13.35" customHeight="1" x14ac:dyDescent="0.25">
      <c r="B2442" s="31"/>
      <c r="C2442" s="31"/>
      <c r="D2442" s="31"/>
      <c r="O2442" s="31"/>
      <c r="Q2442" s="47"/>
    </row>
    <row r="2443" spans="2:17" s="23" customFormat="1" ht="13.35" customHeight="1" x14ac:dyDescent="0.25">
      <c r="B2443" s="31"/>
      <c r="C2443" s="31"/>
      <c r="D2443" s="31"/>
      <c r="O2443" s="31"/>
      <c r="Q2443" s="47"/>
    </row>
    <row r="2444" spans="2:17" s="23" customFormat="1" ht="13.35" customHeight="1" x14ac:dyDescent="0.25">
      <c r="B2444" s="31"/>
      <c r="C2444" s="31"/>
      <c r="D2444" s="31"/>
      <c r="O2444" s="31"/>
      <c r="Q2444" s="47"/>
    </row>
    <row r="2445" spans="2:17" s="23" customFormat="1" ht="13.35" customHeight="1" x14ac:dyDescent="0.25">
      <c r="B2445" s="31"/>
      <c r="C2445" s="31"/>
      <c r="D2445" s="31"/>
      <c r="O2445" s="31"/>
      <c r="Q2445" s="47"/>
    </row>
    <row r="2446" spans="2:17" s="23" customFormat="1" ht="13.35" customHeight="1" x14ac:dyDescent="0.25">
      <c r="B2446" s="31"/>
      <c r="C2446" s="31"/>
      <c r="D2446" s="31"/>
      <c r="O2446" s="31"/>
      <c r="Q2446" s="47"/>
    </row>
    <row r="2447" spans="2:17" s="23" customFormat="1" ht="13.35" customHeight="1" x14ac:dyDescent="0.25">
      <c r="B2447" s="31"/>
      <c r="C2447" s="31"/>
      <c r="D2447" s="31"/>
      <c r="O2447" s="31"/>
      <c r="Q2447" s="47"/>
    </row>
    <row r="2448" spans="2:17" s="23" customFormat="1" ht="13.35" customHeight="1" x14ac:dyDescent="0.25">
      <c r="B2448" s="31"/>
      <c r="C2448" s="31"/>
      <c r="D2448" s="31"/>
      <c r="O2448" s="31"/>
      <c r="Q2448" s="47"/>
    </row>
    <row r="2449" spans="2:17" s="23" customFormat="1" ht="13.35" customHeight="1" x14ac:dyDescent="0.25">
      <c r="B2449" s="31"/>
      <c r="C2449" s="31"/>
      <c r="D2449" s="31"/>
      <c r="O2449" s="31"/>
      <c r="Q2449" s="47"/>
    </row>
    <row r="2450" spans="2:17" s="23" customFormat="1" ht="13.35" customHeight="1" x14ac:dyDescent="0.25">
      <c r="B2450" s="31"/>
      <c r="C2450" s="31"/>
      <c r="D2450" s="31"/>
      <c r="O2450" s="31"/>
      <c r="Q2450" s="47"/>
    </row>
    <row r="2451" spans="2:17" s="23" customFormat="1" ht="13.35" customHeight="1" x14ac:dyDescent="0.25">
      <c r="B2451" s="31"/>
      <c r="C2451" s="31"/>
      <c r="D2451" s="31"/>
      <c r="O2451" s="31"/>
      <c r="Q2451" s="47"/>
    </row>
    <row r="2452" spans="2:17" s="23" customFormat="1" ht="13.35" customHeight="1" x14ac:dyDescent="0.25">
      <c r="B2452" s="31"/>
      <c r="C2452" s="31"/>
      <c r="D2452" s="31"/>
      <c r="O2452" s="31"/>
      <c r="Q2452" s="47"/>
    </row>
    <row r="2453" spans="2:17" s="23" customFormat="1" ht="13.35" customHeight="1" x14ac:dyDescent="0.25">
      <c r="B2453" s="31"/>
      <c r="C2453" s="31"/>
      <c r="D2453" s="31"/>
      <c r="O2453" s="31"/>
      <c r="Q2453" s="47"/>
    </row>
    <row r="2454" spans="2:17" s="23" customFormat="1" ht="13.35" customHeight="1" x14ac:dyDescent="0.25">
      <c r="B2454" s="31"/>
      <c r="C2454" s="31"/>
      <c r="D2454" s="31"/>
      <c r="O2454" s="31"/>
      <c r="Q2454" s="47"/>
    </row>
    <row r="2455" spans="2:17" s="23" customFormat="1" ht="13.35" customHeight="1" x14ac:dyDescent="0.25">
      <c r="B2455" s="31"/>
      <c r="C2455" s="31"/>
      <c r="D2455" s="31"/>
      <c r="O2455" s="31"/>
      <c r="Q2455" s="47"/>
    </row>
    <row r="2456" spans="2:17" s="23" customFormat="1" ht="13.35" customHeight="1" x14ac:dyDescent="0.25">
      <c r="B2456" s="31"/>
      <c r="C2456" s="31"/>
      <c r="D2456" s="31"/>
      <c r="O2456" s="31"/>
      <c r="Q2456" s="47"/>
    </row>
    <row r="2457" spans="2:17" s="23" customFormat="1" ht="13.35" customHeight="1" x14ac:dyDescent="0.25">
      <c r="B2457" s="31"/>
      <c r="C2457" s="31"/>
      <c r="D2457" s="31"/>
      <c r="O2457" s="31"/>
      <c r="Q2457" s="47"/>
    </row>
    <row r="2458" spans="2:17" s="23" customFormat="1" ht="13.35" customHeight="1" x14ac:dyDescent="0.25">
      <c r="B2458" s="31"/>
      <c r="C2458" s="31"/>
      <c r="D2458" s="31"/>
      <c r="O2458" s="31"/>
      <c r="Q2458" s="47"/>
    </row>
    <row r="2459" spans="2:17" s="23" customFormat="1" ht="13.35" customHeight="1" x14ac:dyDescent="0.25">
      <c r="B2459" s="31"/>
      <c r="C2459" s="31"/>
      <c r="D2459" s="31"/>
      <c r="O2459" s="31"/>
      <c r="Q2459" s="47"/>
    </row>
    <row r="2460" spans="2:17" s="23" customFormat="1" ht="13.35" customHeight="1" x14ac:dyDescent="0.25">
      <c r="B2460" s="31"/>
      <c r="C2460" s="31"/>
      <c r="D2460" s="31"/>
      <c r="O2460" s="31"/>
      <c r="Q2460" s="47"/>
    </row>
    <row r="2461" spans="2:17" s="23" customFormat="1" ht="13.35" customHeight="1" x14ac:dyDescent="0.25">
      <c r="B2461" s="31"/>
      <c r="C2461" s="31"/>
      <c r="D2461" s="31"/>
      <c r="O2461" s="31"/>
      <c r="Q2461" s="47"/>
    </row>
    <row r="2462" spans="2:17" s="23" customFormat="1" ht="13.35" customHeight="1" x14ac:dyDescent="0.25">
      <c r="B2462" s="31"/>
      <c r="C2462" s="31"/>
      <c r="D2462" s="31"/>
      <c r="O2462" s="31"/>
      <c r="Q2462" s="47"/>
    </row>
    <row r="2463" spans="2:17" s="23" customFormat="1" ht="13.35" customHeight="1" x14ac:dyDescent="0.25">
      <c r="B2463" s="31"/>
      <c r="C2463" s="31"/>
      <c r="D2463" s="31"/>
      <c r="O2463" s="31"/>
      <c r="Q2463" s="47"/>
    </row>
    <row r="2464" spans="2:17" s="23" customFormat="1" ht="13.35" customHeight="1" x14ac:dyDescent="0.25">
      <c r="B2464" s="31"/>
      <c r="C2464" s="31"/>
      <c r="D2464" s="31"/>
      <c r="O2464" s="31"/>
      <c r="Q2464" s="47"/>
    </row>
    <row r="2465" spans="2:17" s="23" customFormat="1" ht="13.35" customHeight="1" x14ac:dyDescent="0.25">
      <c r="B2465" s="31"/>
      <c r="C2465" s="31"/>
      <c r="D2465" s="31"/>
      <c r="O2465" s="31"/>
      <c r="Q2465" s="47"/>
    </row>
    <row r="2466" spans="2:17" s="23" customFormat="1" ht="13.35" customHeight="1" x14ac:dyDescent="0.25">
      <c r="B2466" s="31"/>
      <c r="C2466" s="31"/>
      <c r="D2466" s="31"/>
      <c r="O2466" s="31"/>
      <c r="Q2466" s="47"/>
    </row>
    <row r="2467" spans="2:17" s="23" customFormat="1" ht="13.35" customHeight="1" x14ac:dyDescent="0.25">
      <c r="B2467" s="31"/>
      <c r="C2467" s="31"/>
      <c r="D2467" s="31"/>
      <c r="O2467" s="31"/>
      <c r="Q2467" s="47"/>
    </row>
    <row r="2468" spans="2:17" s="23" customFormat="1" ht="13.35" customHeight="1" x14ac:dyDescent="0.25">
      <c r="B2468" s="31"/>
      <c r="C2468" s="31"/>
      <c r="D2468" s="31"/>
      <c r="O2468" s="31"/>
      <c r="Q2468" s="47"/>
    </row>
    <row r="2469" spans="2:17" s="23" customFormat="1" ht="13.35" customHeight="1" x14ac:dyDescent="0.25">
      <c r="B2469" s="31"/>
      <c r="C2469" s="31"/>
      <c r="D2469" s="31"/>
      <c r="O2469" s="31"/>
      <c r="Q2469" s="47"/>
    </row>
    <row r="2470" spans="2:17" s="23" customFormat="1" ht="13.35" customHeight="1" x14ac:dyDescent="0.25">
      <c r="B2470" s="31"/>
      <c r="C2470" s="31"/>
      <c r="D2470" s="31"/>
      <c r="O2470" s="31"/>
      <c r="Q2470" s="47"/>
    </row>
    <row r="2471" spans="2:17" s="23" customFormat="1" ht="13.35" customHeight="1" x14ac:dyDescent="0.25">
      <c r="B2471" s="31"/>
      <c r="C2471" s="31"/>
      <c r="D2471" s="31"/>
      <c r="O2471" s="31"/>
      <c r="Q2471" s="47"/>
    </row>
    <row r="2472" spans="2:17" s="23" customFormat="1" ht="13.35" customHeight="1" x14ac:dyDescent="0.25">
      <c r="B2472" s="31"/>
      <c r="C2472" s="31"/>
      <c r="D2472" s="31"/>
      <c r="O2472" s="31"/>
      <c r="Q2472" s="47"/>
    </row>
    <row r="2473" spans="2:17" s="23" customFormat="1" ht="13.35" customHeight="1" x14ac:dyDescent="0.25">
      <c r="B2473" s="31"/>
      <c r="C2473" s="31"/>
      <c r="D2473" s="31"/>
      <c r="O2473" s="31"/>
      <c r="Q2473" s="47"/>
    </row>
    <row r="2474" spans="2:17" s="23" customFormat="1" ht="13.35" customHeight="1" x14ac:dyDescent="0.25">
      <c r="B2474" s="31"/>
      <c r="C2474" s="31"/>
      <c r="D2474" s="31"/>
      <c r="O2474" s="31"/>
      <c r="Q2474" s="47"/>
    </row>
    <row r="2475" spans="2:17" s="23" customFormat="1" ht="13.35" customHeight="1" x14ac:dyDescent="0.25">
      <c r="B2475" s="31"/>
      <c r="C2475" s="31"/>
      <c r="D2475" s="31"/>
      <c r="O2475" s="31"/>
      <c r="Q2475" s="47"/>
    </row>
    <row r="2476" spans="2:17" s="23" customFormat="1" ht="13.35" customHeight="1" x14ac:dyDescent="0.25">
      <c r="B2476" s="31"/>
      <c r="C2476" s="31"/>
      <c r="D2476" s="31"/>
      <c r="O2476" s="31"/>
      <c r="Q2476" s="47"/>
    </row>
    <row r="2477" spans="2:17" s="23" customFormat="1" ht="13.35" customHeight="1" x14ac:dyDescent="0.25">
      <c r="B2477" s="31"/>
      <c r="C2477" s="31"/>
      <c r="D2477" s="31"/>
      <c r="O2477" s="31"/>
      <c r="Q2477" s="47"/>
    </row>
    <row r="2478" spans="2:17" s="23" customFormat="1" ht="13.35" customHeight="1" x14ac:dyDescent="0.25">
      <c r="B2478" s="31"/>
      <c r="C2478" s="31"/>
      <c r="D2478" s="31"/>
      <c r="O2478" s="31"/>
      <c r="Q2478" s="47"/>
    </row>
    <row r="2479" spans="2:17" s="23" customFormat="1" ht="13.35" customHeight="1" x14ac:dyDescent="0.25">
      <c r="B2479" s="31"/>
      <c r="C2479" s="31"/>
      <c r="D2479" s="31"/>
      <c r="O2479" s="31"/>
      <c r="Q2479" s="47"/>
    </row>
    <row r="2480" spans="2:17" s="23" customFormat="1" ht="13.35" customHeight="1" x14ac:dyDescent="0.25">
      <c r="B2480" s="31"/>
      <c r="C2480" s="31"/>
      <c r="D2480" s="31"/>
      <c r="O2480" s="31"/>
      <c r="Q2480" s="47"/>
    </row>
    <row r="2481" spans="2:17" s="23" customFormat="1" ht="13.35" customHeight="1" x14ac:dyDescent="0.25">
      <c r="B2481" s="31"/>
      <c r="C2481" s="31"/>
      <c r="D2481" s="31"/>
      <c r="O2481" s="31"/>
      <c r="Q2481" s="47"/>
    </row>
    <row r="2482" spans="2:17" s="23" customFormat="1" ht="13.35" customHeight="1" x14ac:dyDescent="0.25">
      <c r="B2482" s="31"/>
      <c r="C2482" s="31"/>
      <c r="D2482" s="31"/>
      <c r="O2482" s="31"/>
      <c r="Q2482" s="47"/>
    </row>
    <row r="2483" spans="2:17" s="23" customFormat="1" ht="13.35" customHeight="1" x14ac:dyDescent="0.25">
      <c r="B2483" s="31"/>
      <c r="C2483" s="31"/>
      <c r="D2483" s="31"/>
      <c r="O2483" s="31"/>
      <c r="Q2483" s="47"/>
    </row>
    <row r="2484" spans="2:17" s="23" customFormat="1" ht="13.35" customHeight="1" x14ac:dyDescent="0.25">
      <c r="B2484" s="31"/>
      <c r="C2484" s="31"/>
      <c r="D2484" s="31"/>
      <c r="O2484" s="31"/>
      <c r="Q2484" s="47"/>
    </row>
    <row r="2485" spans="2:17" s="23" customFormat="1" ht="13.35" customHeight="1" x14ac:dyDescent="0.25">
      <c r="B2485" s="31"/>
      <c r="C2485" s="31"/>
      <c r="D2485" s="31"/>
      <c r="O2485" s="31"/>
      <c r="Q2485" s="47"/>
    </row>
    <row r="2486" spans="2:17" s="23" customFormat="1" ht="13.35" customHeight="1" x14ac:dyDescent="0.25">
      <c r="B2486" s="31"/>
      <c r="C2486" s="31"/>
      <c r="D2486" s="31"/>
      <c r="O2486" s="31"/>
      <c r="Q2486" s="47"/>
    </row>
    <row r="2487" spans="2:17" s="23" customFormat="1" ht="13.35" customHeight="1" x14ac:dyDescent="0.25">
      <c r="B2487" s="31"/>
      <c r="C2487" s="31"/>
      <c r="D2487" s="31"/>
      <c r="O2487" s="31"/>
      <c r="Q2487" s="47"/>
    </row>
    <row r="2488" spans="2:17" s="23" customFormat="1" ht="13.35" customHeight="1" x14ac:dyDescent="0.25">
      <c r="B2488" s="31"/>
      <c r="C2488" s="31"/>
      <c r="D2488" s="31"/>
      <c r="O2488" s="31"/>
      <c r="Q2488" s="47"/>
    </row>
    <row r="2489" spans="2:17" s="23" customFormat="1" ht="13.35" customHeight="1" x14ac:dyDescent="0.25">
      <c r="B2489" s="31"/>
      <c r="C2489" s="31"/>
      <c r="D2489" s="31"/>
      <c r="O2489" s="31"/>
      <c r="Q2489" s="47"/>
    </row>
    <row r="2490" spans="2:17" s="23" customFormat="1" ht="13.35" customHeight="1" x14ac:dyDescent="0.25">
      <c r="B2490" s="31"/>
      <c r="C2490" s="31"/>
      <c r="D2490" s="31"/>
      <c r="O2490" s="31"/>
      <c r="Q2490" s="47"/>
    </row>
    <row r="2491" spans="2:17" s="23" customFormat="1" ht="13.35" customHeight="1" x14ac:dyDescent="0.25">
      <c r="B2491" s="31"/>
      <c r="C2491" s="31"/>
      <c r="D2491" s="31"/>
      <c r="O2491" s="31"/>
      <c r="Q2491" s="47"/>
    </row>
    <row r="2492" spans="2:17" s="23" customFormat="1" ht="13.35" customHeight="1" x14ac:dyDescent="0.25">
      <c r="B2492" s="31"/>
      <c r="C2492" s="31"/>
      <c r="D2492" s="31"/>
      <c r="O2492" s="31"/>
      <c r="Q2492" s="47"/>
    </row>
    <row r="2493" spans="2:17" s="23" customFormat="1" ht="13.35" customHeight="1" x14ac:dyDescent="0.25">
      <c r="B2493" s="31"/>
      <c r="C2493" s="31"/>
      <c r="D2493" s="31"/>
      <c r="O2493" s="31"/>
      <c r="Q2493" s="47"/>
    </row>
    <row r="2494" spans="2:17" s="23" customFormat="1" ht="13.35" customHeight="1" x14ac:dyDescent="0.25">
      <c r="B2494" s="31"/>
      <c r="C2494" s="31"/>
      <c r="D2494" s="31"/>
      <c r="O2494" s="31"/>
      <c r="Q2494" s="47"/>
    </row>
    <row r="2495" spans="2:17" s="23" customFormat="1" ht="13.35" customHeight="1" x14ac:dyDescent="0.25">
      <c r="B2495" s="31"/>
      <c r="C2495" s="31"/>
      <c r="D2495" s="31"/>
      <c r="O2495" s="31"/>
      <c r="Q2495" s="47"/>
    </row>
    <row r="2496" spans="2:17" s="23" customFormat="1" ht="13.35" customHeight="1" x14ac:dyDescent="0.25">
      <c r="B2496" s="31"/>
      <c r="C2496" s="31"/>
      <c r="D2496" s="31"/>
      <c r="O2496" s="31"/>
      <c r="Q2496" s="47"/>
    </row>
    <row r="2497" spans="2:17" s="23" customFormat="1" ht="13.35" customHeight="1" x14ac:dyDescent="0.25">
      <c r="B2497" s="31"/>
      <c r="C2497" s="31"/>
      <c r="D2497" s="31"/>
      <c r="O2497" s="31"/>
      <c r="Q2497" s="47"/>
    </row>
    <row r="2498" spans="2:17" s="23" customFormat="1" ht="13.35" customHeight="1" x14ac:dyDescent="0.25">
      <c r="B2498" s="31"/>
      <c r="C2498" s="31"/>
      <c r="D2498" s="31"/>
      <c r="O2498" s="31"/>
      <c r="Q2498" s="47"/>
    </row>
    <row r="2499" spans="2:17" s="23" customFormat="1" ht="13.35" customHeight="1" x14ac:dyDescent="0.25">
      <c r="B2499" s="31"/>
      <c r="C2499" s="31"/>
      <c r="D2499" s="31"/>
      <c r="O2499" s="31"/>
      <c r="Q2499" s="47"/>
    </row>
    <row r="2500" spans="2:17" s="23" customFormat="1" ht="13.35" customHeight="1" x14ac:dyDescent="0.25">
      <c r="B2500" s="31"/>
      <c r="C2500" s="31"/>
      <c r="D2500" s="31"/>
      <c r="O2500" s="31"/>
      <c r="Q2500" s="47"/>
    </row>
    <row r="2501" spans="2:17" s="23" customFormat="1" ht="13.35" customHeight="1" x14ac:dyDescent="0.25">
      <c r="B2501" s="31"/>
      <c r="C2501" s="31"/>
      <c r="D2501" s="31"/>
      <c r="O2501" s="31"/>
      <c r="Q2501" s="47"/>
    </row>
    <row r="2502" spans="2:17" s="23" customFormat="1" ht="13.35" customHeight="1" x14ac:dyDescent="0.25">
      <c r="B2502" s="31"/>
      <c r="C2502" s="31"/>
      <c r="D2502" s="31"/>
      <c r="O2502" s="31"/>
      <c r="Q2502" s="47"/>
    </row>
    <row r="2503" spans="2:17" s="23" customFormat="1" ht="13.35" customHeight="1" x14ac:dyDescent="0.25">
      <c r="B2503" s="31"/>
      <c r="C2503" s="31"/>
      <c r="D2503" s="31"/>
      <c r="O2503" s="31"/>
      <c r="Q2503" s="47"/>
    </row>
    <row r="2504" spans="2:17" s="23" customFormat="1" ht="13.35" customHeight="1" x14ac:dyDescent="0.25">
      <c r="B2504" s="31"/>
      <c r="C2504" s="31"/>
      <c r="D2504" s="31"/>
      <c r="O2504" s="31"/>
      <c r="Q2504" s="47"/>
    </row>
    <row r="2505" spans="2:17" s="23" customFormat="1" ht="13.35" customHeight="1" x14ac:dyDescent="0.25">
      <c r="B2505" s="31"/>
      <c r="C2505" s="31"/>
      <c r="D2505" s="31"/>
      <c r="O2505" s="31"/>
      <c r="Q2505" s="47"/>
    </row>
    <row r="2506" spans="2:17" s="23" customFormat="1" ht="13.35" customHeight="1" x14ac:dyDescent="0.25">
      <c r="B2506" s="31"/>
      <c r="C2506" s="31"/>
      <c r="D2506" s="31"/>
      <c r="O2506" s="31"/>
      <c r="Q2506" s="47"/>
    </row>
    <row r="2507" spans="2:17" s="23" customFormat="1" ht="13.35" customHeight="1" x14ac:dyDescent="0.25">
      <c r="B2507" s="31"/>
      <c r="C2507" s="31"/>
      <c r="D2507" s="31"/>
      <c r="O2507" s="31"/>
      <c r="Q2507" s="47"/>
    </row>
    <row r="2508" spans="2:17" s="23" customFormat="1" ht="13.35" customHeight="1" x14ac:dyDescent="0.25">
      <c r="B2508" s="31"/>
      <c r="C2508" s="31"/>
      <c r="D2508" s="31"/>
      <c r="O2508" s="31"/>
      <c r="Q2508" s="47"/>
    </row>
    <row r="2509" spans="2:17" s="23" customFormat="1" ht="13.35" customHeight="1" x14ac:dyDescent="0.25">
      <c r="B2509" s="31"/>
      <c r="C2509" s="31"/>
      <c r="D2509" s="31"/>
      <c r="O2509" s="31"/>
      <c r="Q2509" s="47"/>
    </row>
    <row r="2510" spans="2:17" s="23" customFormat="1" ht="13.35" customHeight="1" x14ac:dyDescent="0.25">
      <c r="B2510" s="31"/>
      <c r="C2510" s="31"/>
      <c r="D2510" s="31"/>
      <c r="O2510" s="31"/>
      <c r="Q2510" s="47"/>
    </row>
    <row r="2511" spans="2:17" s="23" customFormat="1" ht="13.35" customHeight="1" x14ac:dyDescent="0.25">
      <c r="B2511" s="31"/>
      <c r="C2511" s="31"/>
      <c r="D2511" s="31"/>
      <c r="O2511" s="31"/>
      <c r="Q2511" s="47"/>
    </row>
    <row r="2512" spans="2:17" s="23" customFormat="1" ht="13.35" customHeight="1" x14ac:dyDescent="0.25">
      <c r="B2512" s="31"/>
      <c r="C2512" s="31"/>
      <c r="D2512" s="31"/>
      <c r="O2512" s="31"/>
      <c r="Q2512" s="47"/>
    </row>
    <row r="2513" spans="2:17" s="23" customFormat="1" ht="13.35" customHeight="1" x14ac:dyDescent="0.25">
      <c r="B2513" s="31"/>
      <c r="C2513" s="31"/>
      <c r="D2513" s="31"/>
      <c r="O2513" s="31"/>
      <c r="Q2513" s="47"/>
    </row>
    <row r="2514" spans="2:17" s="23" customFormat="1" ht="13.35" customHeight="1" x14ac:dyDescent="0.25">
      <c r="B2514" s="31"/>
      <c r="C2514" s="31"/>
      <c r="D2514" s="31"/>
      <c r="O2514" s="31"/>
      <c r="Q2514" s="47"/>
    </row>
    <row r="2515" spans="2:17" s="23" customFormat="1" ht="13.35" customHeight="1" x14ac:dyDescent="0.25">
      <c r="B2515" s="31"/>
      <c r="C2515" s="31"/>
      <c r="D2515" s="31"/>
      <c r="O2515" s="31"/>
      <c r="Q2515" s="47"/>
    </row>
    <row r="2516" spans="2:17" s="23" customFormat="1" ht="13.35" customHeight="1" x14ac:dyDescent="0.25">
      <c r="B2516" s="31"/>
      <c r="C2516" s="31"/>
      <c r="D2516" s="31"/>
      <c r="O2516" s="31"/>
      <c r="Q2516" s="47"/>
    </row>
    <row r="2517" spans="2:17" s="23" customFormat="1" ht="13.35" customHeight="1" x14ac:dyDescent="0.25">
      <c r="B2517" s="31"/>
      <c r="C2517" s="31"/>
      <c r="D2517" s="31"/>
      <c r="O2517" s="31"/>
      <c r="Q2517" s="47"/>
    </row>
    <row r="2518" spans="2:17" s="23" customFormat="1" ht="13.35" customHeight="1" x14ac:dyDescent="0.25">
      <c r="B2518" s="31"/>
      <c r="C2518" s="31"/>
      <c r="D2518" s="31"/>
      <c r="O2518" s="31"/>
      <c r="Q2518" s="47"/>
    </row>
    <row r="2519" spans="2:17" s="23" customFormat="1" ht="13.35" customHeight="1" x14ac:dyDescent="0.25">
      <c r="B2519" s="31"/>
      <c r="C2519" s="31"/>
      <c r="D2519" s="31"/>
      <c r="O2519" s="31"/>
      <c r="Q2519" s="47"/>
    </row>
    <row r="2520" spans="2:17" s="23" customFormat="1" ht="13.35" customHeight="1" x14ac:dyDescent="0.25">
      <c r="B2520" s="31"/>
      <c r="C2520" s="31"/>
      <c r="D2520" s="31"/>
      <c r="O2520" s="31"/>
      <c r="Q2520" s="47"/>
    </row>
    <row r="2521" spans="2:17" s="23" customFormat="1" ht="13.35" customHeight="1" x14ac:dyDescent="0.25">
      <c r="B2521" s="31"/>
      <c r="C2521" s="31"/>
      <c r="D2521" s="31"/>
      <c r="O2521" s="31"/>
      <c r="Q2521" s="47"/>
    </row>
    <row r="2522" spans="2:17" s="23" customFormat="1" ht="13.35" customHeight="1" x14ac:dyDescent="0.25">
      <c r="B2522" s="31"/>
      <c r="C2522" s="31"/>
      <c r="D2522" s="31"/>
      <c r="O2522" s="31"/>
      <c r="Q2522" s="47"/>
    </row>
    <row r="2523" spans="2:17" s="23" customFormat="1" ht="13.35" customHeight="1" x14ac:dyDescent="0.25">
      <c r="B2523" s="31"/>
      <c r="C2523" s="31"/>
      <c r="D2523" s="31"/>
      <c r="O2523" s="31"/>
      <c r="Q2523" s="47"/>
    </row>
    <row r="2524" spans="2:17" s="23" customFormat="1" ht="13.35" customHeight="1" x14ac:dyDescent="0.25">
      <c r="B2524" s="31"/>
      <c r="C2524" s="31"/>
      <c r="D2524" s="31"/>
      <c r="O2524" s="31"/>
      <c r="Q2524" s="47"/>
    </row>
    <row r="2525" spans="2:17" s="23" customFormat="1" ht="13.35" customHeight="1" x14ac:dyDescent="0.25">
      <c r="B2525" s="31"/>
      <c r="C2525" s="31"/>
      <c r="D2525" s="31"/>
      <c r="O2525" s="31"/>
      <c r="Q2525" s="47"/>
    </row>
    <row r="2526" spans="2:17" s="23" customFormat="1" ht="13.35" customHeight="1" x14ac:dyDescent="0.25">
      <c r="B2526" s="31"/>
      <c r="C2526" s="31"/>
      <c r="D2526" s="31"/>
      <c r="O2526" s="31"/>
      <c r="Q2526" s="47"/>
    </row>
    <row r="2527" spans="2:17" s="23" customFormat="1" ht="13.35" customHeight="1" x14ac:dyDescent="0.25">
      <c r="B2527" s="31"/>
      <c r="C2527" s="31"/>
      <c r="D2527" s="31"/>
      <c r="O2527" s="31"/>
      <c r="Q2527" s="47"/>
    </row>
    <row r="2528" spans="2:17" s="23" customFormat="1" ht="13.35" customHeight="1" x14ac:dyDescent="0.25">
      <c r="B2528" s="31"/>
      <c r="C2528" s="31"/>
      <c r="D2528" s="31"/>
      <c r="O2528" s="31"/>
      <c r="Q2528" s="47"/>
    </row>
    <row r="2529" spans="2:17" s="23" customFormat="1" ht="13.35" customHeight="1" x14ac:dyDescent="0.25">
      <c r="B2529" s="31"/>
      <c r="C2529" s="31"/>
      <c r="D2529" s="31"/>
      <c r="O2529" s="31"/>
      <c r="Q2529" s="47"/>
    </row>
    <row r="2530" spans="2:17" s="23" customFormat="1" ht="13.35" customHeight="1" x14ac:dyDescent="0.25">
      <c r="B2530" s="31"/>
      <c r="C2530" s="31"/>
      <c r="D2530" s="31"/>
      <c r="O2530" s="31"/>
      <c r="Q2530" s="47"/>
    </row>
    <row r="2531" spans="2:17" s="23" customFormat="1" ht="13.35" customHeight="1" x14ac:dyDescent="0.25">
      <c r="B2531" s="31"/>
      <c r="C2531" s="31"/>
      <c r="D2531" s="31"/>
      <c r="O2531" s="31"/>
      <c r="Q2531" s="47"/>
    </row>
    <row r="2532" spans="2:17" s="23" customFormat="1" ht="13.35" customHeight="1" x14ac:dyDescent="0.25">
      <c r="B2532" s="31"/>
      <c r="C2532" s="31"/>
      <c r="D2532" s="31"/>
      <c r="O2532" s="31"/>
      <c r="Q2532" s="47"/>
    </row>
    <row r="2533" spans="2:17" s="23" customFormat="1" ht="13.35" customHeight="1" x14ac:dyDescent="0.25">
      <c r="B2533" s="31"/>
      <c r="C2533" s="31"/>
      <c r="D2533" s="31"/>
      <c r="O2533" s="31"/>
      <c r="Q2533" s="47"/>
    </row>
    <row r="2534" spans="2:17" s="23" customFormat="1" ht="13.35" customHeight="1" x14ac:dyDescent="0.25">
      <c r="B2534" s="31"/>
      <c r="C2534" s="31"/>
      <c r="D2534" s="31"/>
      <c r="O2534" s="31"/>
      <c r="Q2534" s="47"/>
    </row>
    <row r="2535" spans="2:17" s="23" customFormat="1" ht="13.35" customHeight="1" x14ac:dyDescent="0.25">
      <c r="B2535" s="31"/>
      <c r="C2535" s="31"/>
      <c r="D2535" s="31"/>
      <c r="O2535" s="31"/>
      <c r="Q2535" s="47"/>
    </row>
    <row r="2536" spans="2:17" s="23" customFormat="1" ht="13.35" customHeight="1" x14ac:dyDescent="0.25">
      <c r="B2536" s="31"/>
      <c r="C2536" s="31"/>
      <c r="D2536" s="31"/>
      <c r="O2536" s="31"/>
      <c r="Q2536" s="47"/>
    </row>
    <row r="2537" spans="2:17" s="23" customFormat="1" ht="13.35" customHeight="1" x14ac:dyDescent="0.25">
      <c r="B2537" s="31"/>
      <c r="C2537" s="31"/>
      <c r="D2537" s="31"/>
      <c r="O2537" s="31"/>
      <c r="Q2537" s="47"/>
    </row>
    <row r="2538" spans="2:17" s="23" customFormat="1" ht="13.35" customHeight="1" x14ac:dyDescent="0.25">
      <c r="B2538" s="31"/>
      <c r="C2538" s="31"/>
      <c r="D2538" s="31"/>
      <c r="O2538" s="31"/>
      <c r="Q2538" s="47"/>
    </row>
    <row r="2539" spans="2:17" s="23" customFormat="1" ht="13.35" customHeight="1" x14ac:dyDescent="0.25">
      <c r="B2539" s="31"/>
      <c r="C2539" s="31"/>
      <c r="D2539" s="31"/>
      <c r="O2539" s="31"/>
      <c r="Q2539" s="47"/>
    </row>
    <row r="2540" spans="2:17" s="23" customFormat="1" ht="13.35" customHeight="1" x14ac:dyDescent="0.25">
      <c r="B2540" s="31"/>
      <c r="C2540" s="31"/>
      <c r="D2540" s="31"/>
      <c r="O2540" s="31"/>
      <c r="Q2540" s="47"/>
    </row>
    <row r="2541" spans="2:17" s="23" customFormat="1" ht="13.35" customHeight="1" x14ac:dyDescent="0.25">
      <c r="B2541" s="31"/>
      <c r="C2541" s="31"/>
      <c r="D2541" s="31"/>
      <c r="O2541" s="31"/>
      <c r="Q2541" s="47"/>
    </row>
    <row r="2542" spans="2:17" s="23" customFormat="1" ht="13.35" customHeight="1" x14ac:dyDescent="0.25">
      <c r="B2542" s="31"/>
      <c r="C2542" s="31"/>
      <c r="D2542" s="31"/>
      <c r="O2542" s="31"/>
      <c r="Q2542" s="47"/>
    </row>
    <row r="2543" spans="2:17" s="23" customFormat="1" ht="13.35" customHeight="1" x14ac:dyDescent="0.25">
      <c r="B2543" s="31"/>
      <c r="C2543" s="31"/>
      <c r="D2543" s="31"/>
      <c r="O2543" s="31"/>
      <c r="Q2543" s="47"/>
    </row>
    <row r="2544" spans="2:17" s="23" customFormat="1" ht="13.35" customHeight="1" x14ac:dyDescent="0.25">
      <c r="B2544" s="31"/>
      <c r="C2544" s="31"/>
      <c r="D2544" s="31"/>
      <c r="O2544" s="31"/>
      <c r="Q2544" s="47"/>
    </row>
    <row r="2545" spans="2:17" s="23" customFormat="1" ht="13.35" customHeight="1" x14ac:dyDescent="0.25">
      <c r="B2545" s="31"/>
      <c r="C2545" s="31"/>
      <c r="D2545" s="31"/>
      <c r="O2545" s="31"/>
      <c r="Q2545" s="47"/>
    </row>
    <row r="2546" spans="2:17" s="23" customFormat="1" ht="13.35" customHeight="1" x14ac:dyDescent="0.25">
      <c r="B2546" s="31"/>
      <c r="C2546" s="31"/>
      <c r="D2546" s="31"/>
      <c r="O2546" s="31"/>
      <c r="Q2546" s="47"/>
    </row>
    <row r="2547" spans="2:17" s="23" customFormat="1" ht="13.35" customHeight="1" x14ac:dyDescent="0.25">
      <c r="B2547" s="31"/>
      <c r="C2547" s="31"/>
      <c r="D2547" s="31"/>
      <c r="O2547" s="31"/>
      <c r="Q2547" s="47"/>
    </row>
    <row r="2548" spans="2:17" s="23" customFormat="1" ht="13.35" customHeight="1" x14ac:dyDescent="0.25">
      <c r="B2548" s="31"/>
      <c r="C2548" s="31"/>
      <c r="D2548" s="31"/>
      <c r="O2548" s="31"/>
      <c r="Q2548" s="47"/>
    </row>
    <row r="2549" spans="2:17" s="23" customFormat="1" ht="13.35" customHeight="1" x14ac:dyDescent="0.25">
      <c r="B2549" s="31"/>
      <c r="C2549" s="31"/>
      <c r="D2549" s="31"/>
      <c r="O2549" s="31"/>
      <c r="Q2549" s="47"/>
    </row>
    <row r="2550" spans="2:17" s="23" customFormat="1" ht="13.35" customHeight="1" x14ac:dyDescent="0.25">
      <c r="B2550" s="31"/>
      <c r="C2550" s="31"/>
      <c r="D2550" s="31"/>
      <c r="O2550" s="31"/>
      <c r="Q2550" s="47"/>
    </row>
    <row r="2551" spans="2:17" s="23" customFormat="1" ht="13.35" customHeight="1" x14ac:dyDescent="0.25">
      <c r="B2551" s="31"/>
      <c r="C2551" s="31"/>
      <c r="D2551" s="31"/>
      <c r="O2551" s="31"/>
      <c r="Q2551" s="47"/>
    </row>
    <row r="2552" spans="2:17" s="23" customFormat="1" ht="13.35" customHeight="1" x14ac:dyDescent="0.25">
      <c r="B2552" s="31"/>
      <c r="C2552" s="31"/>
      <c r="D2552" s="31"/>
      <c r="O2552" s="31"/>
      <c r="Q2552" s="47"/>
    </row>
    <row r="2553" spans="2:17" s="23" customFormat="1" ht="13.35" customHeight="1" x14ac:dyDescent="0.25">
      <c r="B2553" s="31"/>
      <c r="C2553" s="31"/>
      <c r="D2553" s="31"/>
      <c r="O2553" s="31"/>
      <c r="Q2553" s="47"/>
    </row>
    <row r="2554" spans="2:17" s="23" customFormat="1" ht="13.35" customHeight="1" x14ac:dyDescent="0.25">
      <c r="B2554" s="31"/>
      <c r="C2554" s="31"/>
      <c r="D2554" s="31"/>
      <c r="O2554" s="31"/>
      <c r="Q2554" s="47"/>
    </row>
    <row r="2555" spans="2:17" s="23" customFormat="1" ht="13.35" customHeight="1" x14ac:dyDescent="0.25">
      <c r="B2555" s="31"/>
      <c r="C2555" s="31"/>
      <c r="D2555" s="31"/>
      <c r="O2555" s="31"/>
      <c r="Q2555" s="47"/>
    </row>
    <row r="2556" spans="2:17" s="23" customFormat="1" ht="13.35" customHeight="1" x14ac:dyDescent="0.25">
      <c r="B2556" s="31"/>
      <c r="C2556" s="31"/>
      <c r="D2556" s="31"/>
      <c r="O2556" s="31"/>
      <c r="Q2556" s="47"/>
    </row>
    <row r="2557" spans="2:17" s="23" customFormat="1" ht="13.35" customHeight="1" x14ac:dyDescent="0.25">
      <c r="B2557" s="31"/>
      <c r="C2557" s="31"/>
      <c r="D2557" s="31"/>
      <c r="O2557" s="31"/>
      <c r="Q2557" s="47"/>
    </row>
    <row r="2558" spans="2:17" s="23" customFormat="1" ht="13.35" customHeight="1" x14ac:dyDescent="0.25">
      <c r="B2558" s="31"/>
      <c r="C2558" s="31"/>
      <c r="D2558" s="31"/>
      <c r="O2558" s="31"/>
      <c r="Q2558" s="47"/>
    </row>
    <row r="2559" spans="2:17" s="23" customFormat="1" ht="13.35" customHeight="1" x14ac:dyDescent="0.25">
      <c r="B2559" s="31"/>
      <c r="C2559" s="31"/>
      <c r="D2559" s="31"/>
      <c r="O2559" s="31"/>
      <c r="Q2559" s="47"/>
    </row>
    <row r="2560" spans="2:17" s="23" customFormat="1" ht="13.35" customHeight="1" x14ac:dyDescent="0.25">
      <c r="B2560" s="31"/>
      <c r="C2560" s="31"/>
      <c r="D2560" s="31"/>
      <c r="O2560" s="31"/>
      <c r="Q2560" s="47"/>
    </row>
    <row r="2561" spans="2:17" s="23" customFormat="1" ht="13.35" customHeight="1" x14ac:dyDescent="0.25">
      <c r="B2561" s="31"/>
      <c r="C2561" s="31"/>
      <c r="D2561" s="31"/>
      <c r="O2561" s="31"/>
      <c r="Q2561" s="47"/>
    </row>
    <row r="2562" spans="2:17" s="23" customFormat="1" ht="13.35" customHeight="1" x14ac:dyDescent="0.25">
      <c r="B2562" s="31"/>
      <c r="C2562" s="31"/>
      <c r="D2562" s="31"/>
      <c r="O2562" s="31"/>
      <c r="Q2562" s="47"/>
    </row>
    <row r="2563" spans="2:17" s="23" customFormat="1" ht="13.35" customHeight="1" x14ac:dyDescent="0.25">
      <c r="B2563" s="31"/>
      <c r="C2563" s="31"/>
      <c r="D2563" s="31"/>
      <c r="O2563" s="31"/>
      <c r="Q2563" s="47"/>
    </row>
    <row r="2564" spans="2:17" s="23" customFormat="1" ht="13.35" customHeight="1" x14ac:dyDescent="0.25">
      <c r="B2564" s="31"/>
      <c r="C2564" s="31"/>
      <c r="D2564" s="31"/>
      <c r="O2564" s="31"/>
      <c r="Q2564" s="47"/>
    </row>
    <row r="2565" spans="2:17" s="23" customFormat="1" ht="13.35" customHeight="1" x14ac:dyDescent="0.25">
      <c r="B2565" s="31"/>
      <c r="C2565" s="31"/>
      <c r="D2565" s="31"/>
      <c r="O2565" s="31"/>
      <c r="Q2565" s="47"/>
    </row>
    <row r="2566" spans="2:17" s="23" customFormat="1" ht="13.35" customHeight="1" x14ac:dyDescent="0.25">
      <c r="B2566" s="31"/>
      <c r="C2566" s="31"/>
      <c r="D2566" s="31"/>
      <c r="O2566" s="31"/>
      <c r="Q2566" s="47"/>
    </row>
    <row r="2567" spans="2:17" s="23" customFormat="1" ht="13.35" customHeight="1" x14ac:dyDescent="0.25">
      <c r="B2567" s="31"/>
      <c r="C2567" s="31"/>
      <c r="D2567" s="31"/>
      <c r="O2567" s="31"/>
      <c r="Q2567" s="47"/>
    </row>
    <row r="2568" spans="2:17" s="23" customFormat="1" ht="13.35" customHeight="1" x14ac:dyDescent="0.25">
      <c r="B2568" s="31"/>
      <c r="C2568" s="31"/>
      <c r="D2568" s="31"/>
      <c r="O2568" s="31"/>
      <c r="Q2568" s="47"/>
    </row>
    <row r="2569" spans="2:17" s="23" customFormat="1" ht="13.35" customHeight="1" x14ac:dyDescent="0.25">
      <c r="B2569" s="31"/>
      <c r="C2569" s="31"/>
      <c r="D2569" s="31"/>
      <c r="O2569" s="31"/>
      <c r="Q2569" s="47"/>
    </row>
    <row r="2570" spans="2:17" s="23" customFormat="1" ht="13.35" customHeight="1" x14ac:dyDescent="0.25">
      <c r="B2570" s="31"/>
      <c r="C2570" s="31"/>
      <c r="D2570" s="31"/>
      <c r="O2570" s="31"/>
      <c r="Q2570" s="47"/>
    </row>
    <row r="2571" spans="2:17" s="23" customFormat="1" ht="13.35" customHeight="1" x14ac:dyDescent="0.25">
      <c r="B2571" s="31"/>
      <c r="C2571" s="31"/>
      <c r="D2571" s="31"/>
      <c r="O2571" s="31"/>
      <c r="Q2571" s="47"/>
    </row>
    <row r="2572" spans="2:17" s="23" customFormat="1" ht="13.35" customHeight="1" x14ac:dyDescent="0.25">
      <c r="B2572" s="31"/>
      <c r="C2572" s="31"/>
      <c r="D2572" s="31"/>
      <c r="O2572" s="31"/>
      <c r="Q2572" s="47"/>
    </row>
    <row r="2573" spans="2:17" s="23" customFormat="1" ht="13.35" customHeight="1" x14ac:dyDescent="0.25">
      <c r="B2573" s="31"/>
      <c r="C2573" s="31"/>
      <c r="D2573" s="31"/>
      <c r="O2573" s="31"/>
      <c r="Q2573" s="47"/>
    </row>
    <row r="2574" spans="2:17" s="23" customFormat="1" ht="13.35" customHeight="1" x14ac:dyDescent="0.25">
      <c r="B2574" s="31"/>
      <c r="C2574" s="31"/>
      <c r="D2574" s="31"/>
      <c r="O2574" s="31"/>
      <c r="Q2574" s="47"/>
    </row>
    <row r="2575" spans="2:17" s="23" customFormat="1" ht="13.35" customHeight="1" x14ac:dyDescent="0.25">
      <c r="B2575" s="31"/>
      <c r="C2575" s="31"/>
      <c r="D2575" s="31"/>
      <c r="O2575" s="31"/>
      <c r="Q2575" s="47"/>
    </row>
    <row r="2576" spans="2:17" s="23" customFormat="1" ht="13.35" customHeight="1" x14ac:dyDescent="0.25">
      <c r="B2576" s="31"/>
      <c r="C2576" s="31"/>
      <c r="D2576" s="31"/>
      <c r="O2576" s="31"/>
      <c r="Q2576" s="47"/>
    </row>
    <row r="2577" spans="2:17" s="23" customFormat="1" ht="13.35" customHeight="1" x14ac:dyDescent="0.25">
      <c r="B2577" s="31"/>
      <c r="C2577" s="31"/>
      <c r="D2577" s="31"/>
      <c r="O2577" s="31"/>
      <c r="Q2577" s="47"/>
    </row>
    <row r="2578" spans="2:17" s="23" customFormat="1" ht="13.35" customHeight="1" x14ac:dyDescent="0.25">
      <c r="B2578" s="31"/>
      <c r="C2578" s="31"/>
      <c r="D2578" s="31"/>
      <c r="O2578" s="31"/>
      <c r="Q2578" s="47"/>
    </row>
    <row r="2579" spans="2:17" s="23" customFormat="1" ht="13.35" customHeight="1" x14ac:dyDescent="0.25">
      <c r="B2579" s="31"/>
      <c r="C2579" s="31"/>
      <c r="D2579" s="31"/>
      <c r="O2579" s="31"/>
      <c r="Q2579" s="47"/>
    </row>
    <row r="2580" spans="2:17" s="23" customFormat="1" ht="13.35" customHeight="1" x14ac:dyDescent="0.25">
      <c r="B2580" s="31"/>
      <c r="C2580" s="31"/>
      <c r="D2580" s="31"/>
      <c r="O2580" s="31"/>
      <c r="Q2580" s="47"/>
    </row>
    <row r="2581" spans="2:17" s="23" customFormat="1" ht="13.35" customHeight="1" x14ac:dyDescent="0.25">
      <c r="B2581" s="31"/>
      <c r="C2581" s="31"/>
      <c r="D2581" s="31"/>
      <c r="O2581" s="31"/>
      <c r="Q2581" s="47"/>
    </row>
    <row r="2582" spans="2:17" s="23" customFormat="1" ht="13.35" customHeight="1" x14ac:dyDescent="0.25">
      <c r="B2582" s="31"/>
      <c r="C2582" s="31"/>
      <c r="D2582" s="31"/>
      <c r="O2582" s="31"/>
      <c r="Q2582" s="47"/>
    </row>
    <row r="2583" spans="2:17" s="23" customFormat="1" ht="13.35" customHeight="1" x14ac:dyDescent="0.25">
      <c r="B2583" s="31"/>
      <c r="C2583" s="31"/>
      <c r="D2583" s="31"/>
      <c r="O2583" s="31"/>
      <c r="Q2583" s="47"/>
    </row>
    <row r="2584" spans="2:17" s="23" customFormat="1" ht="13.35" customHeight="1" x14ac:dyDescent="0.25">
      <c r="B2584" s="31"/>
      <c r="C2584" s="31"/>
      <c r="D2584" s="31"/>
      <c r="O2584" s="31"/>
      <c r="Q2584" s="47"/>
    </row>
    <row r="2585" spans="2:17" s="23" customFormat="1" ht="13.35" customHeight="1" x14ac:dyDescent="0.25">
      <c r="B2585" s="31"/>
      <c r="C2585" s="31"/>
      <c r="D2585" s="31"/>
      <c r="O2585" s="31"/>
      <c r="Q2585" s="47"/>
    </row>
    <row r="2586" spans="2:17" s="23" customFormat="1" ht="13.35" customHeight="1" x14ac:dyDescent="0.25">
      <c r="B2586" s="31"/>
      <c r="C2586" s="31"/>
      <c r="D2586" s="31"/>
      <c r="O2586" s="31"/>
      <c r="Q2586" s="47"/>
    </row>
    <row r="2587" spans="2:17" s="23" customFormat="1" ht="13.35" customHeight="1" x14ac:dyDescent="0.25">
      <c r="B2587" s="31"/>
      <c r="C2587" s="31"/>
      <c r="D2587" s="31"/>
      <c r="O2587" s="31"/>
      <c r="Q2587" s="47"/>
    </row>
    <row r="2588" spans="2:17" s="23" customFormat="1" ht="13.35" customHeight="1" x14ac:dyDescent="0.25">
      <c r="B2588" s="31"/>
      <c r="C2588" s="31"/>
      <c r="D2588" s="31"/>
      <c r="O2588" s="31"/>
      <c r="Q2588" s="47"/>
    </row>
    <row r="2589" spans="2:17" s="23" customFormat="1" ht="13.35" customHeight="1" x14ac:dyDescent="0.25">
      <c r="B2589" s="31"/>
      <c r="C2589" s="31"/>
      <c r="D2589" s="31"/>
      <c r="O2589" s="31"/>
      <c r="Q2589" s="47"/>
    </row>
    <row r="2590" spans="2:17" s="23" customFormat="1" ht="13.35" customHeight="1" x14ac:dyDescent="0.25">
      <c r="B2590" s="31"/>
      <c r="C2590" s="31"/>
      <c r="D2590" s="31"/>
      <c r="O2590" s="31"/>
      <c r="Q2590" s="47"/>
    </row>
    <row r="2591" spans="2:17" s="23" customFormat="1" ht="13.35" customHeight="1" x14ac:dyDescent="0.25">
      <c r="B2591" s="31"/>
      <c r="C2591" s="31"/>
      <c r="D2591" s="31"/>
      <c r="O2591" s="31"/>
      <c r="Q2591" s="47"/>
    </row>
    <row r="2592" spans="2:17" s="23" customFormat="1" ht="13.35" customHeight="1" x14ac:dyDescent="0.25">
      <c r="B2592" s="31"/>
      <c r="C2592" s="31"/>
      <c r="D2592" s="31"/>
      <c r="O2592" s="31"/>
      <c r="Q2592" s="47"/>
    </row>
    <row r="2593" spans="2:17" s="23" customFormat="1" ht="13.35" customHeight="1" x14ac:dyDescent="0.25">
      <c r="B2593" s="31"/>
      <c r="C2593" s="31"/>
      <c r="D2593" s="31"/>
      <c r="O2593" s="31"/>
      <c r="Q2593" s="47"/>
    </row>
    <row r="2594" spans="2:17" s="23" customFormat="1" ht="13.35" customHeight="1" x14ac:dyDescent="0.25">
      <c r="B2594" s="31"/>
      <c r="C2594" s="31"/>
      <c r="D2594" s="31"/>
      <c r="O2594" s="31"/>
      <c r="Q2594" s="47"/>
    </row>
    <row r="2595" spans="2:17" s="23" customFormat="1" ht="13.35" customHeight="1" x14ac:dyDescent="0.25">
      <c r="B2595" s="31"/>
      <c r="C2595" s="31"/>
      <c r="D2595" s="31"/>
      <c r="O2595" s="31"/>
      <c r="Q2595" s="47"/>
    </row>
    <row r="2596" spans="2:17" s="23" customFormat="1" ht="13.35" customHeight="1" x14ac:dyDescent="0.25">
      <c r="B2596" s="31"/>
      <c r="C2596" s="31"/>
      <c r="D2596" s="31"/>
      <c r="O2596" s="31"/>
      <c r="Q2596" s="47"/>
    </row>
    <row r="2597" spans="2:17" s="23" customFormat="1" ht="13.35" customHeight="1" x14ac:dyDescent="0.25">
      <c r="B2597" s="31"/>
      <c r="C2597" s="31"/>
      <c r="D2597" s="31"/>
      <c r="O2597" s="31"/>
      <c r="Q2597" s="47"/>
    </row>
    <row r="2598" spans="2:17" s="23" customFormat="1" ht="13.35" customHeight="1" x14ac:dyDescent="0.25">
      <c r="B2598" s="31"/>
      <c r="C2598" s="31"/>
      <c r="D2598" s="31"/>
      <c r="O2598" s="31"/>
      <c r="Q2598" s="47"/>
    </row>
    <row r="2599" spans="2:17" s="23" customFormat="1" ht="13.35" customHeight="1" x14ac:dyDescent="0.25">
      <c r="B2599" s="31"/>
      <c r="C2599" s="31"/>
      <c r="D2599" s="31"/>
      <c r="O2599" s="31"/>
      <c r="Q2599" s="47"/>
    </row>
    <row r="2600" spans="2:17" s="23" customFormat="1" ht="13.35" customHeight="1" x14ac:dyDescent="0.25">
      <c r="B2600" s="31"/>
      <c r="C2600" s="31"/>
      <c r="D2600" s="31"/>
      <c r="O2600" s="31"/>
      <c r="Q2600" s="47"/>
    </row>
    <row r="2601" spans="2:17" s="23" customFormat="1" ht="13.35" customHeight="1" x14ac:dyDescent="0.25">
      <c r="B2601" s="31"/>
      <c r="C2601" s="31"/>
      <c r="D2601" s="31"/>
      <c r="O2601" s="31"/>
      <c r="Q2601" s="47"/>
    </row>
    <row r="2602" spans="2:17" s="23" customFormat="1" ht="13.35" customHeight="1" x14ac:dyDescent="0.25">
      <c r="B2602" s="31"/>
      <c r="C2602" s="31"/>
      <c r="D2602" s="31"/>
      <c r="O2602" s="31"/>
      <c r="Q2602" s="47"/>
    </row>
    <row r="2603" spans="2:17" s="23" customFormat="1" ht="13.35" customHeight="1" x14ac:dyDescent="0.25">
      <c r="B2603" s="31"/>
      <c r="C2603" s="31"/>
      <c r="D2603" s="31"/>
      <c r="O2603" s="31"/>
      <c r="Q2603" s="47"/>
    </row>
    <row r="2604" spans="2:17" s="23" customFormat="1" ht="13.35" customHeight="1" x14ac:dyDescent="0.25">
      <c r="B2604" s="31"/>
      <c r="C2604" s="31"/>
      <c r="D2604" s="31"/>
      <c r="O2604" s="31"/>
      <c r="Q2604" s="47"/>
    </row>
    <row r="2605" spans="2:17" s="23" customFormat="1" ht="13.35" customHeight="1" x14ac:dyDescent="0.25">
      <c r="B2605" s="31"/>
      <c r="C2605" s="31"/>
      <c r="D2605" s="31"/>
      <c r="O2605" s="31"/>
      <c r="Q2605" s="47"/>
    </row>
    <row r="2606" spans="2:17" s="23" customFormat="1" ht="13.35" customHeight="1" x14ac:dyDescent="0.25">
      <c r="B2606" s="31"/>
      <c r="C2606" s="31"/>
      <c r="D2606" s="31"/>
      <c r="O2606" s="31"/>
      <c r="Q2606" s="47"/>
    </row>
    <row r="2607" spans="2:17" s="23" customFormat="1" ht="13.35" customHeight="1" x14ac:dyDescent="0.25">
      <c r="B2607" s="31"/>
      <c r="C2607" s="31"/>
      <c r="D2607" s="31"/>
      <c r="O2607" s="31"/>
      <c r="Q2607" s="47"/>
    </row>
    <row r="2608" spans="2:17" s="23" customFormat="1" ht="13.35" customHeight="1" x14ac:dyDescent="0.25">
      <c r="B2608" s="31"/>
      <c r="C2608" s="31"/>
      <c r="D2608" s="31"/>
      <c r="O2608" s="31"/>
      <c r="Q2608" s="47"/>
    </row>
    <row r="2609" spans="2:17" s="23" customFormat="1" ht="13.35" customHeight="1" x14ac:dyDescent="0.25">
      <c r="B2609" s="31"/>
      <c r="C2609" s="31"/>
      <c r="D2609" s="31"/>
      <c r="O2609" s="31"/>
      <c r="Q2609" s="47"/>
    </row>
    <row r="2610" spans="2:17" s="23" customFormat="1" ht="13.35" customHeight="1" x14ac:dyDescent="0.25">
      <c r="B2610" s="31"/>
      <c r="C2610" s="31"/>
      <c r="D2610" s="31"/>
      <c r="O2610" s="31"/>
      <c r="Q2610" s="47"/>
    </row>
    <row r="2611" spans="2:17" s="23" customFormat="1" ht="13.35" customHeight="1" x14ac:dyDescent="0.25">
      <c r="B2611" s="31"/>
      <c r="C2611" s="31"/>
      <c r="D2611" s="31"/>
      <c r="O2611" s="31"/>
      <c r="Q2611" s="47"/>
    </row>
    <row r="2612" spans="2:17" s="23" customFormat="1" ht="13.35" customHeight="1" x14ac:dyDescent="0.25">
      <c r="B2612" s="31"/>
      <c r="C2612" s="31"/>
      <c r="D2612" s="31"/>
      <c r="O2612" s="31"/>
      <c r="Q2612" s="47"/>
    </row>
    <row r="2613" spans="2:17" s="23" customFormat="1" ht="13.35" customHeight="1" x14ac:dyDescent="0.25">
      <c r="B2613" s="31"/>
      <c r="C2613" s="31"/>
      <c r="D2613" s="31"/>
      <c r="O2613" s="31"/>
      <c r="Q2613" s="47"/>
    </row>
    <row r="2614" spans="2:17" s="23" customFormat="1" ht="13.35" customHeight="1" x14ac:dyDescent="0.25">
      <c r="B2614" s="31"/>
      <c r="C2614" s="31"/>
      <c r="D2614" s="31"/>
      <c r="O2614" s="31"/>
      <c r="Q2614" s="47"/>
    </row>
    <row r="2615" spans="2:17" s="23" customFormat="1" ht="13.35" customHeight="1" x14ac:dyDescent="0.25">
      <c r="B2615" s="31"/>
      <c r="C2615" s="31"/>
      <c r="D2615" s="31"/>
      <c r="O2615" s="31"/>
      <c r="Q2615" s="47"/>
    </row>
    <row r="2616" spans="2:17" s="23" customFormat="1" ht="13.35" customHeight="1" x14ac:dyDescent="0.25">
      <c r="B2616" s="31"/>
      <c r="C2616" s="31"/>
      <c r="D2616" s="31"/>
      <c r="O2616" s="31"/>
      <c r="Q2616" s="47"/>
    </row>
    <row r="2617" spans="2:17" s="23" customFormat="1" ht="13.35" customHeight="1" x14ac:dyDescent="0.25">
      <c r="B2617" s="31"/>
      <c r="C2617" s="31"/>
      <c r="D2617" s="31"/>
      <c r="O2617" s="31"/>
      <c r="Q2617" s="47"/>
    </row>
    <row r="2618" spans="2:17" s="23" customFormat="1" ht="13.35" customHeight="1" x14ac:dyDescent="0.25">
      <c r="B2618" s="31"/>
      <c r="C2618" s="31"/>
      <c r="D2618" s="31"/>
      <c r="O2618" s="31"/>
      <c r="Q2618" s="47"/>
    </row>
    <row r="2619" spans="2:17" s="23" customFormat="1" ht="13.35" customHeight="1" x14ac:dyDescent="0.25">
      <c r="B2619" s="31"/>
      <c r="C2619" s="31"/>
      <c r="D2619" s="31"/>
      <c r="O2619" s="31"/>
      <c r="Q2619" s="47"/>
    </row>
    <row r="2620" spans="2:17" s="23" customFormat="1" ht="13.35" customHeight="1" x14ac:dyDescent="0.25">
      <c r="B2620" s="31"/>
      <c r="C2620" s="31"/>
      <c r="D2620" s="31"/>
      <c r="O2620" s="31"/>
      <c r="Q2620" s="47"/>
    </row>
    <row r="2621" spans="2:17" s="23" customFormat="1" ht="13.35" customHeight="1" x14ac:dyDescent="0.25">
      <c r="B2621" s="31"/>
      <c r="C2621" s="31"/>
      <c r="D2621" s="31"/>
      <c r="O2621" s="31"/>
      <c r="Q2621" s="47"/>
    </row>
    <row r="2622" spans="2:17" s="23" customFormat="1" ht="13.35" customHeight="1" x14ac:dyDescent="0.25">
      <c r="B2622" s="31"/>
      <c r="C2622" s="31"/>
      <c r="D2622" s="31"/>
      <c r="O2622" s="31"/>
      <c r="Q2622" s="47"/>
    </row>
    <row r="2623" spans="2:17" s="23" customFormat="1" ht="13.35" customHeight="1" x14ac:dyDescent="0.25">
      <c r="B2623" s="31"/>
      <c r="C2623" s="31"/>
      <c r="D2623" s="31"/>
      <c r="O2623" s="31"/>
      <c r="Q2623" s="47"/>
    </row>
    <row r="2624" spans="2:17" s="23" customFormat="1" ht="13.35" customHeight="1" x14ac:dyDescent="0.25">
      <c r="B2624" s="31"/>
      <c r="C2624" s="31"/>
      <c r="D2624" s="31"/>
      <c r="O2624" s="31"/>
      <c r="Q2624" s="47"/>
    </row>
    <row r="2625" spans="2:17" s="23" customFormat="1" ht="13.35" customHeight="1" x14ac:dyDescent="0.25">
      <c r="B2625" s="31"/>
      <c r="C2625" s="31"/>
      <c r="D2625" s="31"/>
      <c r="O2625" s="31"/>
      <c r="Q2625" s="47"/>
    </row>
    <row r="2626" spans="2:17" s="23" customFormat="1" ht="13.35" customHeight="1" x14ac:dyDescent="0.25">
      <c r="B2626" s="31"/>
      <c r="C2626" s="31"/>
      <c r="D2626" s="31"/>
      <c r="O2626" s="31"/>
      <c r="Q2626" s="47"/>
    </row>
    <row r="2627" spans="2:17" s="23" customFormat="1" ht="13.35" customHeight="1" x14ac:dyDescent="0.25">
      <c r="B2627" s="31"/>
      <c r="C2627" s="31"/>
      <c r="D2627" s="31"/>
      <c r="O2627" s="31"/>
      <c r="Q2627" s="47"/>
    </row>
    <row r="2628" spans="2:17" s="23" customFormat="1" ht="13.35" customHeight="1" x14ac:dyDescent="0.25">
      <c r="B2628" s="31"/>
      <c r="C2628" s="31"/>
      <c r="D2628" s="31"/>
      <c r="O2628" s="31"/>
      <c r="Q2628" s="47"/>
    </row>
    <row r="2629" spans="2:17" s="23" customFormat="1" ht="13.35" customHeight="1" x14ac:dyDescent="0.25">
      <c r="B2629" s="31"/>
      <c r="C2629" s="31"/>
      <c r="D2629" s="31"/>
      <c r="O2629" s="31"/>
      <c r="Q2629" s="47"/>
    </row>
    <row r="2630" spans="2:17" s="23" customFormat="1" ht="13.35" customHeight="1" x14ac:dyDescent="0.25">
      <c r="B2630" s="31"/>
      <c r="C2630" s="31"/>
      <c r="D2630" s="31"/>
      <c r="O2630" s="31"/>
      <c r="Q2630" s="47"/>
    </row>
    <row r="2631" spans="2:17" s="23" customFormat="1" ht="13.35" customHeight="1" x14ac:dyDescent="0.25">
      <c r="B2631" s="31"/>
      <c r="C2631" s="31"/>
      <c r="D2631" s="31"/>
      <c r="O2631" s="31"/>
      <c r="Q2631" s="47"/>
    </row>
    <row r="2632" spans="2:17" s="23" customFormat="1" ht="13.35" customHeight="1" x14ac:dyDescent="0.25">
      <c r="B2632" s="31"/>
      <c r="C2632" s="31"/>
      <c r="D2632" s="31"/>
      <c r="O2632" s="31"/>
      <c r="Q2632" s="47"/>
    </row>
    <row r="2633" spans="2:17" s="23" customFormat="1" ht="13.35" customHeight="1" x14ac:dyDescent="0.25">
      <c r="B2633" s="31"/>
      <c r="C2633" s="31"/>
      <c r="D2633" s="31"/>
      <c r="O2633" s="31"/>
      <c r="Q2633" s="47"/>
    </row>
    <row r="2634" spans="2:17" s="23" customFormat="1" ht="13.35" customHeight="1" x14ac:dyDescent="0.25">
      <c r="B2634" s="31"/>
      <c r="C2634" s="31"/>
      <c r="D2634" s="31"/>
      <c r="O2634" s="31"/>
      <c r="Q2634" s="47"/>
    </row>
    <row r="2635" spans="2:17" s="23" customFormat="1" ht="13.35" customHeight="1" x14ac:dyDescent="0.25">
      <c r="B2635" s="31"/>
      <c r="C2635" s="31"/>
      <c r="D2635" s="31"/>
      <c r="O2635" s="31"/>
      <c r="Q2635" s="47"/>
    </row>
    <row r="2636" spans="2:17" s="23" customFormat="1" ht="13.35" customHeight="1" x14ac:dyDescent="0.25">
      <c r="B2636" s="31"/>
      <c r="C2636" s="31"/>
      <c r="D2636" s="31"/>
      <c r="O2636" s="31"/>
      <c r="Q2636" s="47"/>
    </row>
    <row r="2637" spans="2:17" s="23" customFormat="1" ht="13.35" customHeight="1" x14ac:dyDescent="0.25">
      <c r="B2637" s="31"/>
      <c r="C2637" s="31"/>
      <c r="D2637" s="31"/>
      <c r="O2637" s="31"/>
      <c r="Q2637" s="47"/>
    </row>
    <row r="2638" spans="2:17" s="23" customFormat="1" ht="13.35" customHeight="1" x14ac:dyDescent="0.25">
      <c r="B2638" s="31"/>
      <c r="C2638" s="31"/>
      <c r="D2638" s="31"/>
      <c r="O2638" s="31"/>
      <c r="Q2638" s="47"/>
    </row>
    <row r="2639" spans="2:17" s="23" customFormat="1" ht="13.35" customHeight="1" x14ac:dyDescent="0.25">
      <c r="B2639" s="31"/>
      <c r="C2639" s="31"/>
      <c r="D2639" s="31"/>
      <c r="O2639" s="31"/>
      <c r="Q2639" s="47"/>
    </row>
    <row r="2640" spans="2:17" s="23" customFormat="1" ht="13.35" customHeight="1" x14ac:dyDescent="0.25">
      <c r="B2640" s="31"/>
      <c r="C2640" s="31"/>
      <c r="D2640" s="31"/>
      <c r="O2640" s="31"/>
      <c r="Q2640" s="47"/>
    </row>
    <row r="2641" spans="2:17" s="23" customFormat="1" ht="13.35" customHeight="1" x14ac:dyDescent="0.25">
      <c r="B2641" s="31"/>
      <c r="C2641" s="31"/>
      <c r="D2641" s="31"/>
      <c r="O2641" s="31"/>
      <c r="Q2641" s="47"/>
    </row>
    <row r="2642" spans="2:17" s="23" customFormat="1" ht="13.35" customHeight="1" x14ac:dyDescent="0.25">
      <c r="B2642" s="31"/>
      <c r="C2642" s="31"/>
      <c r="D2642" s="31"/>
      <c r="O2642" s="31"/>
      <c r="Q2642" s="47"/>
    </row>
    <row r="2643" spans="2:17" s="23" customFormat="1" ht="13.35" customHeight="1" x14ac:dyDescent="0.25">
      <c r="B2643" s="31"/>
      <c r="C2643" s="31"/>
      <c r="D2643" s="31"/>
      <c r="O2643" s="31"/>
      <c r="Q2643" s="47"/>
    </row>
    <row r="2644" spans="2:17" s="23" customFormat="1" ht="13.35" customHeight="1" x14ac:dyDescent="0.25">
      <c r="B2644" s="31"/>
      <c r="C2644" s="31"/>
      <c r="D2644" s="31"/>
      <c r="O2644" s="31"/>
      <c r="Q2644" s="47"/>
    </row>
    <row r="2645" spans="2:17" s="23" customFormat="1" ht="13.35" customHeight="1" x14ac:dyDescent="0.25">
      <c r="B2645" s="31"/>
      <c r="C2645" s="31"/>
      <c r="D2645" s="31"/>
      <c r="O2645" s="31"/>
      <c r="Q2645" s="47"/>
    </row>
    <row r="2646" spans="2:17" s="23" customFormat="1" ht="13.35" customHeight="1" x14ac:dyDescent="0.25">
      <c r="B2646" s="31"/>
      <c r="C2646" s="31"/>
      <c r="D2646" s="31"/>
      <c r="O2646" s="31"/>
      <c r="Q2646" s="47"/>
    </row>
    <row r="2647" spans="2:17" s="23" customFormat="1" ht="13.35" customHeight="1" x14ac:dyDescent="0.25">
      <c r="B2647" s="31"/>
      <c r="C2647" s="31"/>
      <c r="D2647" s="31"/>
      <c r="O2647" s="31"/>
      <c r="Q2647" s="47"/>
    </row>
    <row r="2648" spans="2:17" s="23" customFormat="1" ht="13.35" customHeight="1" x14ac:dyDescent="0.25">
      <c r="B2648" s="31"/>
      <c r="C2648" s="31"/>
      <c r="D2648" s="31"/>
      <c r="O2648" s="31"/>
      <c r="Q2648" s="47"/>
    </row>
    <row r="2649" spans="2:17" s="23" customFormat="1" ht="13.35" customHeight="1" x14ac:dyDescent="0.25">
      <c r="B2649" s="31"/>
      <c r="C2649" s="31"/>
      <c r="D2649" s="31"/>
      <c r="O2649" s="31"/>
      <c r="Q2649" s="47"/>
    </row>
    <row r="2650" spans="2:17" s="23" customFormat="1" ht="13.35" customHeight="1" x14ac:dyDescent="0.25">
      <c r="B2650" s="31"/>
      <c r="C2650" s="31"/>
      <c r="D2650" s="31"/>
      <c r="O2650" s="31"/>
      <c r="Q2650" s="47"/>
    </row>
    <row r="2651" spans="2:17" s="23" customFormat="1" ht="13.35" customHeight="1" x14ac:dyDescent="0.25">
      <c r="B2651" s="31"/>
      <c r="C2651" s="31"/>
      <c r="D2651" s="31"/>
      <c r="O2651" s="31"/>
      <c r="Q2651" s="47"/>
    </row>
    <row r="2652" spans="2:17" s="23" customFormat="1" ht="13.35" customHeight="1" x14ac:dyDescent="0.25">
      <c r="B2652" s="31"/>
      <c r="C2652" s="31"/>
      <c r="D2652" s="31"/>
      <c r="O2652" s="31"/>
      <c r="Q2652" s="47"/>
    </row>
    <row r="2653" spans="2:17" s="23" customFormat="1" ht="13.35" customHeight="1" x14ac:dyDescent="0.25">
      <c r="B2653" s="31"/>
      <c r="C2653" s="31"/>
      <c r="D2653" s="31"/>
      <c r="O2653" s="31"/>
      <c r="Q2653" s="47"/>
    </row>
    <row r="2654" spans="2:17" s="23" customFormat="1" ht="13.35" customHeight="1" x14ac:dyDescent="0.25">
      <c r="B2654" s="31"/>
      <c r="C2654" s="31"/>
      <c r="D2654" s="31"/>
      <c r="O2654" s="31"/>
      <c r="Q2654" s="47"/>
    </row>
    <row r="2655" spans="2:17" s="23" customFormat="1" ht="13.35" customHeight="1" x14ac:dyDescent="0.25">
      <c r="B2655" s="31"/>
      <c r="C2655" s="31"/>
      <c r="D2655" s="31"/>
      <c r="O2655" s="31"/>
      <c r="Q2655" s="47"/>
    </row>
    <row r="2656" spans="2:17" s="23" customFormat="1" ht="13.35" customHeight="1" x14ac:dyDescent="0.25">
      <c r="B2656" s="31"/>
      <c r="C2656" s="31"/>
      <c r="D2656" s="31"/>
      <c r="O2656" s="31"/>
      <c r="Q2656" s="47"/>
    </row>
    <row r="2657" spans="2:17" s="23" customFormat="1" ht="13.35" customHeight="1" x14ac:dyDescent="0.25">
      <c r="B2657" s="31"/>
      <c r="C2657" s="31"/>
      <c r="D2657" s="31"/>
      <c r="O2657" s="31"/>
      <c r="Q2657" s="47"/>
    </row>
    <row r="2658" spans="2:17" s="23" customFormat="1" ht="13.35" customHeight="1" x14ac:dyDescent="0.25">
      <c r="B2658" s="31"/>
      <c r="C2658" s="31"/>
      <c r="D2658" s="31"/>
      <c r="O2658" s="31"/>
      <c r="Q2658" s="47"/>
    </row>
    <row r="2659" spans="2:17" s="23" customFormat="1" ht="13.35" customHeight="1" x14ac:dyDescent="0.25">
      <c r="B2659" s="31"/>
      <c r="C2659" s="31"/>
      <c r="D2659" s="31"/>
      <c r="O2659" s="31"/>
      <c r="Q2659" s="47"/>
    </row>
    <row r="2660" spans="2:17" s="23" customFormat="1" ht="13.35" customHeight="1" x14ac:dyDescent="0.25">
      <c r="B2660" s="31"/>
      <c r="C2660" s="31"/>
      <c r="D2660" s="31"/>
      <c r="O2660" s="31"/>
      <c r="Q2660" s="47"/>
    </row>
    <row r="2661" spans="2:17" s="23" customFormat="1" ht="13.35" customHeight="1" x14ac:dyDescent="0.25">
      <c r="B2661" s="31"/>
      <c r="C2661" s="31"/>
      <c r="D2661" s="31"/>
      <c r="O2661" s="31"/>
      <c r="Q2661" s="47"/>
    </row>
    <row r="2662" spans="2:17" s="23" customFormat="1" ht="13.35" customHeight="1" x14ac:dyDescent="0.25">
      <c r="B2662" s="31"/>
      <c r="C2662" s="31"/>
      <c r="D2662" s="31"/>
      <c r="O2662" s="31"/>
      <c r="Q2662" s="47"/>
    </row>
    <row r="2663" spans="2:17" s="23" customFormat="1" ht="13.35" customHeight="1" x14ac:dyDescent="0.25">
      <c r="B2663" s="31"/>
      <c r="C2663" s="31"/>
      <c r="D2663" s="31"/>
      <c r="O2663" s="31"/>
      <c r="Q2663" s="47"/>
    </row>
    <row r="2664" spans="2:17" s="23" customFormat="1" ht="13.35" customHeight="1" x14ac:dyDescent="0.25">
      <c r="B2664" s="31"/>
      <c r="C2664" s="31"/>
      <c r="D2664" s="31"/>
      <c r="O2664" s="31"/>
      <c r="Q2664" s="47"/>
    </row>
    <row r="2665" spans="2:17" s="23" customFormat="1" ht="13.35" customHeight="1" x14ac:dyDescent="0.25">
      <c r="B2665" s="31"/>
      <c r="C2665" s="31"/>
      <c r="D2665" s="31"/>
      <c r="O2665" s="31"/>
      <c r="Q2665" s="47"/>
    </row>
    <row r="2666" spans="2:17" s="23" customFormat="1" ht="13.35" customHeight="1" x14ac:dyDescent="0.25">
      <c r="B2666" s="31"/>
      <c r="C2666" s="31"/>
      <c r="D2666" s="31"/>
      <c r="O2666" s="31"/>
      <c r="Q2666" s="47"/>
    </row>
    <row r="2667" spans="2:17" s="23" customFormat="1" ht="13.35" customHeight="1" x14ac:dyDescent="0.25">
      <c r="B2667" s="31"/>
      <c r="C2667" s="31"/>
      <c r="D2667" s="31"/>
      <c r="O2667" s="31"/>
      <c r="Q2667" s="47"/>
    </row>
    <row r="2668" spans="2:17" s="23" customFormat="1" ht="13.35" customHeight="1" x14ac:dyDescent="0.25">
      <c r="B2668" s="31"/>
      <c r="C2668" s="31"/>
      <c r="D2668" s="31"/>
      <c r="O2668" s="31"/>
      <c r="Q2668" s="47"/>
    </row>
    <row r="2669" spans="2:17" s="23" customFormat="1" ht="13.35" customHeight="1" x14ac:dyDescent="0.25">
      <c r="B2669" s="31"/>
      <c r="C2669" s="31"/>
      <c r="D2669" s="31"/>
      <c r="O2669" s="31"/>
      <c r="Q2669" s="47"/>
    </row>
    <row r="2670" spans="2:17" s="23" customFormat="1" ht="13.35" customHeight="1" x14ac:dyDescent="0.25">
      <c r="B2670" s="31"/>
      <c r="C2670" s="31"/>
      <c r="D2670" s="31"/>
      <c r="O2670" s="31"/>
      <c r="Q2670" s="47"/>
    </row>
    <row r="2671" spans="2:17" s="23" customFormat="1" ht="13.35" customHeight="1" x14ac:dyDescent="0.25">
      <c r="B2671" s="31"/>
      <c r="C2671" s="31"/>
      <c r="D2671" s="31"/>
      <c r="O2671" s="31"/>
      <c r="Q2671" s="47"/>
    </row>
    <row r="2672" spans="2:17" s="23" customFormat="1" ht="13.35" customHeight="1" x14ac:dyDescent="0.25">
      <c r="B2672" s="31"/>
      <c r="C2672" s="31"/>
      <c r="D2672" s="31"/>
      <c r="O2672" s="31"/>
      <c r="Q2672" s="47"/>
    </row>
    <row r="2673" spans="2:17" s="23" customFormat="1" ht="13.35" customHeight="1" x14ac:dyDescent="0.25">
      <c r="B2673" s="31"/>
      <c r="C2673" s="31"/>
      <c r="D2673" s="31"/>
      <c r="O2673" s="31"/>
      <c r="Q2673" s="47"/>
    </row>
    <row r="2674" spans="2:17" s="23" customFormat="1" ht="13.35" customHeight="1" x14ac:dyDescent="0.25">
      <c r="B2674" s="31"/>
      <c r="C2674" s="31"/>
      <c r="D2674" s="31"/>
      <c r="O2674" s="31"/>
      <c r="Q2674" s="47"/>
    </row>
    <row r="2675" spans="2:17" s="23" customFormat="1" ht="13.35" customHeight="1" x14ac:dyDescent="0.25">
      <c r="B2675" s="31"/>
      <c r="C2675" s="31"/>
      <c r="D2675" s="31"/>
      <c r="O2675" s="31"/>
      <c r="Q2675" s="47"/>
    </row>
    <row r="2676" spans="2:17" s="23" customFormat="1" ht="13.35" customHeight="1" x14ac:dyDescent="0.25">
      <c r="B2676" s="31"/>
      <c r="C2676" s="31"/>
      <c r="D2676" s="31"/>
      <c r="O2676" s="31"/>
      <c r="Q2676" s="47"/>
    </row>
    <row r="2677" spans="2:17" s="23" customFormat="1" ht="13.35" customHeight="1" x14ac:dyDescent="0.25">
      <c r="B2677" s="31"/>
      <c r="C2677" s="31"/>
      <c r="D2677" s="31"/>
      <c r="O2677" s="31"/>
      <c r="Q2677" s="47"/>
    </row>
    <row r="2678" spans="2:17" s="23" customFormat="1" ht="13.35" customHeight="1" x14ac:dyDescent="0.25">
      <c r="B2678" s="31"/>
      <c r="C2678" s="31"/>
      <c r="D2678" s="31"/>
      <c r="O2678" s="31"/>
      <c r="Q2678" s="47"/>
    </row>
    <row r="2679" spans="2:17" s="23" customFormat="1" ht="13.35" customHeight="1" x14ac:dyDescent="0.25">
      <c r="B2679" s="31"/>
      <c r="C2679" s="31"/>
      <c r="D2679" s="31"/>
      <c r="O2679" s="31"/>
      <c r="Q2679" s="47"/>
    </row>
    <row r="2680" spans="2:17" s="23" customFormat="1" ht="13.35" customHeight="1" x14ac:dyDescent="0.25">
      <c r="B2680" s="31"/>
      <c r="C2680" s="31"/>
      <c r="D2680" s="31"/>
      <c r="O2680" s="31"/>
      <c r="Q2680" s="47"/>
    </row>
    <row r="2681" spans="2:17" s="23" customFormat="1" ht="13.35" customHeight="1" x14ac:dyDescent="0.25">
      <c r="B2681" s="31"/>
      <c r="C2681" s="31"/>
      <c r="D2681" s="31"/>
      <c r="O2681" s="31"/>
      <c r="Q2681" s="47"/>
    </row>
    <row r="2682" spans="2:17" s="23" customFormat="1" ht="13.35" customHeight="1" x14ac:dyDescent="0.25">
      <c r="B2682" s="31"/>
      <c r="C2682" s="31"/>
      <c r="D2682" s="31"/>
      <c r="O2682" s="31"/>
      <c r="Q2682" s="47"/>
    </row>
    <row r="2683" spans="2:17" s="23" customFormat="1" ht="13.35" customHeight="1" x14ac:dyDescent="0.25">
      <c r="B2683" s="31"/>
      <c r="C2683" s="31"/>
      <c r="D2683" s="31"/>
      <c r="O2683" s="31"/>
      <c r="Q2683" s="47"/>
    </row>
    <row r="2684" spans="2:17" s="23" customFormat="1" ht="13.35" customHeight="1" x14ac:dyDescent="0.25">
      <c r="B2684" s="31"/>
      <c r="C2684" s="31"/>
      <c r="D2684" s="31"/>
      <c r="O2684" s="31"/>
      <c r="Q2684" s="47"/>
    </row>
    <row r="2685" spans="2:17" s="23" customFormat="1" ht="13.35" customHeight="1" x14ac:dyDescent="0.25">
      <c r="B2685" s="31"/>
      <c r="C2685" s="31"/>
      <c r="D2685" s="31"/>
      <c r="O2685" s="31"/>
      <c r="Q2685" s="47"/>
    </row>
    <row r="2686" spans="2:17" s="23" customFormat="1" ht="13.35" customHeight="1" x14ac:dyDescent="0.25">
      <c r="B2686" s="31"/>
      <c r="C2686" s="31"/>
      <c r="D2686" s="31"/>
      <c r="O2686" s="31"/>
      <c r="Q2686" s="47"/>
    </row>
    <row r="2687" spans="2:17" s="23" customFormat="1" ht="13.35" customHeight="1" x14ac:dyDescent="0.25">
      <c r="B2687" s="31"/>
      <c r="C2687" s="31"/>
      <c r="D2687" s="31"/>
      <c r="O2687" s="31"/>
      <c r="Q2687" s="47"/>
    </row>
    <row r="2688" spans="2:17" s="23" customFormat="1" ht="13.35" customHeight="1" x14ac:dyDescent="0.25">
      <c r="B2688" s="31"/>
      <c r="C2688" s="31"/>
      <c r="D2688" s="31"/>
      <c r="O2688" s="31"/>
      <c r="Q2688" s="47"/>
    </row>
    <row r="2689" spans="2:17" s="23" customFormat="1" ht="13.35" customHeight="1" x14ac:dyDescent="0.25">
      <c r="B2689" s="31"/>
      <c r="C2689" s="31"/>
      <c r="D2689" s="31"/>
      <c r="O2689" s="31"/>
      <c r="Q2689" s="47"/>
    </row>
    <row r="2690" spans="2:17" s="23" customFormat="1" ht="13.35" customHeight="1" x14ac:dyDescent="0.25">
      <c r="B2690" s="31"/>
      <c r="C2690" s="31"/>
      <c r="D2690" s="31"/>
      <c r="O2690" s="31"/>
      <c r="Q2690" s="47"/>
    </row>
    <row r="2691" spans="2:17" s="23" customFormat="1" ht="13.35" customHeight="1" x14ac:dyDescent="0.25">
      <c r="B2691" s="31"/>
      <c r="C2691" s="31"/>
      <c r="D2691" s="31"/>
      <c r="O2691" s="31"/>
      <c r="Q2691" s="47"/>
    </row>
    <row r="2692" spans="2:17" s="23" customFormat="1" ht="13.35" customHeight="1" x14ac:dyDescent="0.25">
      <c r="B2692" s="31"/>
      <c r="C2692" s="31"/>
      <c r="D2692" s="31"/>
      <c r="O2692" s="31"/>
      <c r="Q2692" s="47"/>
    </row>
    <row r="2693" spans="2:17" s="23" customFormat="1" ht="13.35" customHeight="1" x14ac:dyDescent="0.25">
      <c r="B2693" s="31"/>
      <c r="C2693" s="31"/>
      <c r="D2693" s="31"/>
      <c r="O2693" s="31"/>
      <c r="Q2693" s="47"/>
    </row>
    <row r="2694" spans="2:17" s="23" customFormat="1" ht="13.35" customHeight="1" x14ac:dyDescent="0.25">
      <c r="B2694" s="31"/>
      <c r="C2694" s="31"/>
      <c r="D2694" s="31"/>
      <c r="O2694" s="31"/>
      <c r="Q2694" s="47"/>
    </row>
    <row r="2695" spans="2:17" s="23" customFormat="1" ht="13.35" customHeight="1" x14ac:dyDescent="0.25">
      <c r="B2695" s="31"/>
      <c r="C2695" s="31"/>
      <c r="D2695" s="31"/>
      <c r="O2695" s="31"/>
      <c r="Q2695" s="47"/>
    </row>
    <row r="2696" spans="2:17" s="23" customFormat="1" ht="13.35" customHeight="1" x14ac:dyDescent="0.25">
      <c r="B2696" s="31"/>
      <c r="C2696" s="31"/>
      <c r="D2696" s="31"/>
      <c r="O2696" s="31"/>
      <c r="Q2696" s="47"/>
    </row>
    <row r="2697" spans="2:17" s="23" customFormat="1" ht="13.35" customHeight="1" x14ac:dyDescent="0.25">
      <c r="B2697" s="31"/>
      <c r="C2697" s="31"/>
      <c r="D2697" s="31"/>
      <c r="O2697" s="31"/>
      <c r="Q2697" s="47"/>
    </row>
    <row r="2698" spans="2:17" s="23" customFormat="1" ht="13.35" customHeight="1" x14ac:dyDescent="0.25">
      <c r="B2698" s="31"/>
      <c r="C2698" s="31"/>
      <c r="D2698" s="31"/>
      <c r="O2698" s="31"/>
      <c r="Q2698" s="47"/>
    </row>
    <row r="2699" spans="2:17" s="23" customFormat="1" ht="13.35" customHeight="1" x14ac:dyDescent="0.25">
      <c r="B2699" s="31"/>
      <c r="C2699" s="31"/>
      <c r="D2699" s="31"/>
      <c r="O2699" s="31"/>
      <c r="Q2699" s="47"/>
    </row>
    <row r="2700" spans="2:17" s="23" customFormat="1" ht="13.35" customHeight="1" x14ac:dyDescent="0.25">
      <c r="B2700" s="31"/>
      <c r="C2700" s="31"/>
      <c r="D2700" s="31"/>
      <c r="O2700" s="31"/>
      <c r="Q2700" s="47"/>
    </row>
    <row r="2701" spans="2:17" s="23" customFormat="1" ht="13.35" customHeight="1" x14ac:dyDescent="0.25">
      <c r="B2701" s="31"/>
      <c r="C2701" s="31"/>
      <c r="D2701" s="31"/>
      <c r="O2701" s="31"/>
      <c r="Q2701" s="47"/>
    </row>
    <row r="2702" spans="2:17" s="23" customFormat="1" ht="13.35" customHeight="1" x14ac:dyDescent="0.25">
      <c r="B2702" s="31"/>
      <c r="C2702" s="31"/>
      <c r="D2702" s="31"/>
      <c r="O2702" s="31"/>
      <c r="Q2702" s="47"/>
    </row>
    <row r="2703" spans="2:17" s="23" customFormat="1" ht="13.35" customHeight="1" x14ac:dyDescent="0.25">
      <c r="B2703" s="31"/>
      <c r="C2703" s="31"/>
      <c r="D2703" s="31"/>
      <c r="O2703" s="31"/>
      <c r="Q2703" s="47"/>
    </row>
    <row r="2704" spans="2:17" s="23" customFormat="1" ht="13.35" customHeight="1" x14ac:dyDescent="0.25">
      <c r="B2704" s="31"/>
      <c r="C2704" s="31"/>
      <c r="D2704" s="31"/>
      <c r="O2704" s="31"/>
      <c r="Q2704" s="47"/>
    </row>
    <row r="2705" spans="2:17" s="23" customFormat="1" ht="13.35" customHeight="1" x14ac:dyDescent="0.25">
      <c r="B2705" s="31"/>
      <c r="C2705" s="31"/>
      <c r="D2705" s="31"/>
      <c r="O2705" s="31"/>
      <c r="Q2705" s="47"/>
    </row>
    <row r="2706" spans="2:17" s="23" customFormat="1" ht="13.35" customHeight="1" x14ac:dyDescent="0.25">
      <c r="B2706" s="31"/>
      <c r="C2706" s="31"/>
      <c r="D2706" s="31"/>
      <c r="O2706" s="31"/>
      <c r="Q2706" s="47"/>
    </row>
    <row r="2707" spans="2:17" s="23" customFormat="1" ht="13.35" customHeight="1" x14ac:dyDescent="0.25">
      <c r="B2707" s="31"/>
      <c r="C2707" s="31"/>
      <c r="D2707" s="31"/>
      <c r="O2707" s="31"/>
      <c r="Q2707" s="47"/>
    </row>
    <row r="2708" spans="2:17" s="23" customFormat="1" ht="13.35" customHeight="1" x14ac:dyDescent="0.25">
      <c r="B2708" s="31"/>
      <c r="C2708" s="31"/>
      <c r="D2708" s="31"/>
      <c r="O2708" s="31"/>
      <c r="Q2708" s="47"/>
    </row>
    <row r="2709" spans="2:17" s="23" customFormat="1" ht="13.35" customHeight="1" x14ac:dyDescent="0.25">
      <c r="B2709" s="31"/>
      <c r="C2709" s="31"/>
      <c r="D2709" s="31"/>
      <c r="O2709" s="31"/>
      <c r="Q2709" s="47"/>
    </row>
    <row r="2710" spans="2:17" s="23" customFormat="1" ht="13.35" customHeight="1" x14ac:dyDescent="0.25">
      <c r="B2710" s="31"/>
      <c r="C2710" s="31"/>
      <c r="D2710" s="31"/>
      <c r="O2710" s="31"/>
      <c r="Q2710" s="47"/>
    </row>
    <row r="2711" spans="2:17" s="23" customFormat="1" ht="13.35" customHeight="1" x14ac:dyDescent="0.25">
      <c r="B2711" s="31"/>
      <c r="C2711" s="31"/>
      <c r="D2711" s="31"/>
      <c r="O2711" s="31"/>
      <c r="Q2711" s="47"/>
    </row>
    <row r="2712" spans="2:17" s="23" customFormat="1" ht="13.35" customHeight="1" x14ac:dyDescent="0.25">
      <c r="B2712" s="31"/>
      <c r="C2712" s="31"/>
      <c r="D2712" s="31"/>
      <c r="O2712" s="31"/>
      <c r="Q2712" s="47"/>
    </row>
    <row r="2713" spans="2:17" s="23" customFormat="1" ht="13.35" customHeight="1" x14ac:dyDescent="0.25">
      <c r="B2713" s="31"/>
      <c r="C2713" s="31"/>
      <c r="D2713" s="31"/>
      <c r="O2713" s="31"/>
      <c r="Q2713" s="47"/>
    </row>
    <row r="2714" spans="2:17" s="23" customFormat="1" ht="13.35" customHeight="1" x14ac:dyDescent="0.25">
      <c r="B2714" s="31"/>
      <c r="C2714" s="31"/>
      <c r="D2714" s="31"/>
      <c r="O2714" s="31"/>
      <c r="Q2714" s="47"/>
    </row>
    <row r="2715" spans="2:17" s="23" customFormat="1" ht="13.35" customHeight="1" x14ac:dyDescent="0.25">
      <c r="B2715" s="31"/>
      <c r="C2715" s="31"/>
      <c r="D2715" s="31"/>
      <c r="O2715" s="31"/>
      <c r="Q2715" s="47"/>
    </row>
    <row r="2716" spans="2:17" s="23" customFormat="1" ht="13.35" customHeight="1" x14ac:dyDescent="0.25">
      <c r="B2716" s="31"/>
      <c r="C2716" s="31"/>
      <c r="D2716" s="31"/>
      <c r="O2716" s="31"/>
      <c r="Q2716" s="47"/>
    </row>
    <row r="2717" spans="2:17" s="23" customFormat="1" ht="13.35" customHeight="1" x14ac:dyDescent="0.25">
      <c r="B2717" s="31"/>
      <c r="C2717" s="31"/>
      <c r="D2717" s="31"/>
      <c r="O2717" s="31"/>
      <c r="Q2717" s="47"/>
    </row>
    <row r="2718" spans="2:17" s="23" customFormat="1" ht="13.35" customHeight="1" x14ac:dyDescent="0.25">
      <c r="B2718" s="31"/>
      <c r="C2718" s="31"/>
      <c r="D2718" s="31"/>
      <c r="O2718" s="31"/>
      <c r="Q2718" s="47"/>
    </row>
    <row r="2719" spans="2:17" s="23" customFormat="1" ht="13.35" customHeight="1" x14ac:dyDescent="0.25">
      <c r="B2719" s="31"/>
      <c r="C2719" s="31"/>
      <c r="D2719" s="31"/>
      <c r="O2719" s="31"/>
      <c r="Q2719" s="47"/>
    </row>
    <row r="2720" spans="2:17" s="23" customFormat="1" ht="13.35" customHeight="1" x14ac:dyDescent="0.25">
      <c r="B2720" s="31"/>
      <c r="C2720" s="31"/>
      <c r="D2720" s="31"/>
      <c r="O2720" s="31"/>
      <c r="Q2720" s="47"/>
    </row>
    <row r="2721" spans="2:17" s="23" customFormat="1" ht="13.35" customHeight="1" x14ac:dyDescent="0.25">
      <c r="B2721" s="31"/>
      <c r="C2721" s="31"/>
      <c r="D2721" s="31"/>
      <c r="O2721" s="31"/>
      <c r="Q2721" s="47"/>
    </row>
    <row r="2722" spans="2:17" s="23" customFormat="1" ht="13.35" customHeight="1" x14ac:dyDescent="0.25">
      <c r="B2722" s="31"/>
      <c r="C2722" s="31"/>
      <c r="D2722" s="31"/>
      <c r="O2722" s="31"/>
      <c r="Q2722" s="47"/>
    </row>
    <row r="2723" spans="2:17" s="23" customFormat="1" ht="13.35" customHeight="1" x14ac:dyDescent="0.25">
      <c r="B2723" s="31"/>
      <c r="C2723" s="31"/>
      <c r="D2723" s="31"/>
      <c r="O2723" s="31"/>
      <c r="Q2723" s="47"/>
    </row>
    <row r="2724" spans="2:17" s="23" customFormat="1" ht="13.35" customHeight="1" x14ac:dyDescent="0.25">
      <c r="B2724" s="31"/>
      <c r="C2724" s="31"/>
      <c r="D2724" s="31"/>
      <c r="O2724" s="31"/>
      <c r="Q2724" s="47"/>
    </row>
    <row r="2725" spans="2:17" s="23" customFormat="1" ht="13.35" customHeight="1" x14ac:dyDescent="0.25">
      <c r="B2725" s="31"/>
      <c r="C2725" s="31"/>
      <c r="D2725" s="31"/>
      <c r="O2725" s="31"/>
      <c r="Q2725" s="47"/>
    </row>
    <row r="2726" spans="2:17" s="23" customFormat="1" ht="13.35" customHeight="1" x14ac:dyDescent="0.25">
      <c r="B2726" s="31"/>
      <c r="C2726" s="31"/>
      <c r="D2726" s="31"/>
      <c r="O2726" s="31"/>
      <c r="Q2726" s="47"/>
    </row>
    <row r="2727" spans="2:17" s="23" customFormat="1" ht="13.35" customHeight="1" x14ac:dyDescent="0.25">
      <c r="B2727" s="31"/>
      <c r="C2727" s="31"/>
      <c r="D2727" s="31"/>
      <c r="O2727" s="31"/>
      <c r="Q2727" s="47"/>
    </row>
    <row r="2728" spans="2:17" s="23" customFormat="1" ht="13.35" customHeight="1" x14ac:dyDescent="0.25">
      <c r="B2728" s="31"/>
      <c r="C2728" s="31"/>
      <c r="D2728" s="31"/>
      <c r="O2728" s="31"/>
      <c r="Q2728" s="47"/>
    </row>
    <row r="2729" spans="2:17" s="23" customFormat="1" ht="13.35" customHeight="1" x14ac:dyDescent="0.25">
      <c r="B2729" s="31"/>
      <c r="C2729" s="31"/>
      <c r="D2729" s="31"/>
      <c r="O2729" s="31"/>
      <c r="Q2729" s="47"/>
    </row>
    <row r="2730" spans="2:17" s="23" customFormat="1" ht="13.35" customHeight="1" x14ac:dyDescent="0.25">
      <c r="B2730" s="31"/>
      <c r="C2730" s="31"/>
      <c r="D2730" s="31"/>
      <c r="O2730" s="31"/>
      <c r="Q2730" s="47"/>
    </row>
    <row r="2731" spans="2:17" s="23" customFormat="1" ht="13.35" customHeight="1" x14ac:dyDescent="0.25">
      <c r="B2731" s="31"/>
      <c r="C2731" s="31"/>
      <c r="D2731" s="31"/>
      <c r="O2731" s="31"/>
      <c r="Q2731" s="47"/>
    </row>
    <row r="2732" spans="2:17" s="23" customFormat="1" ht="13.35" customHeight="1" x14ac:dyDescent="0.25">
      <c r="B2732" s="31"/>
      <c r="C2732" s="31"/>
      <c r="D2732" s="31"/>
      <c r="O2732" s="31"/>
      <c r="Q2732" s="47"/>
    </row>
    <row r="2733" spans="2:17" s="23" customFormat="1" ht="13.35" customHeight="1" x14ac:dyDescent="0.25">
      <c r="B2733" s="31"/>
      <c r="C2733" s="31"/>
      <c r="D2733" s="31"/>
      <c r="O2733" s="31"/>
      <c r="Q2733" s="47"/>
    </row>
    <row r="2734" spans="2:17" s="23" customFormat="1" ht="13.35" customHeight="1" x14ac:dyDescent="0.25">
      <c r="B2734" s="31"/>
      <c r="C2734" s="31"/>
      <c r="D2734" s="31"/>
      <c r="O2734" s="31"/>
      <c r="Q2734" s="47"/>
    </row>
    <row r="2735" spans="2:17" s="23" customFormat="1" ht="13.35" customHeight="1" x14ac:dyDescent="0.25">
      <c r="B2735" s="31"/>
      <c r="C2735" s="31"/>
      <c r="D2735" s="31"/>
      <c r="O2735" s="31"/>
      <c r="Q2735" s="47"/>
    </row>
    <row r="2736" spans="2:17" s="23" customFormat="1" ht="13.35" customHeight="1" x14ac:dyDescent="0.25">
      <c r="B2736" s="31"/>
      <c r="C2736" s="31"/>
      <c r="D2736" s="31"/>
      <c r="O2736" s="31"/>
      <c r="Q2736" s="47"/>
    </row>
    <row r="2737" spans="2:17" s="23" customFormat="1" ht="13.35" customHeight="1" x14ac:dyDescent="0.25">
      <c r="B2737" s="31"/>
      <c r="C2737" s="31"/>
      <c r="D2737" s="31"/>
      <c r="O2737" s="31"/>
      <c r="Q2737" s="47"/>
    </row>
    <row r="2738" spans="2:17" s="23" customFormat="1" ht="13.35" customHeight="1" x14ac:dyDescent="0.25">
      <c r="B2738" s="31"/>
      <c r="C2738" s="31"/>
      <c r="D2738" s="31"/>
      <c r="O2738" s="31"/>
      <c r="Q2738" s="47"/>
    </row>
    <row r="2739" spans="2:17" s="23" customFormat="1" ht="13.35" customHeight="1" x14ac:dyDescent="0.25">
      <c r="B2739" s="31"/>
      <c r="C2739" s="31"/>
      <c r="D2739" s="31"/>
      <c r="O2739" s="31"/>
      <c r="Q2739" s="47"/>
    </row>
    <row r="2740" spans="2:17" s="23" customFormat="1" ht="13.35" customHeight="1" x14ac:dyDescent="0.25">
      <c r="B2740" s="31"/>
      <c r="C2740" s="31"/>
      <c r="D2740" s="31"/>
      <c r="O2740" s="31"/>
      <c r="Q2740" s="47"/>
    </row>
    <row r="2741" spans="2:17" s="23" customFormat="1" ht="13.35" customHeight="1" x14ac:dyDescent="0.25">
      <c r="B2741" s="31"/>
      <c r="C2741" s="31"/>
      <c r="D2741" s="31"/>
      <c r="O2741" s="31"/>
      <c r="Q2741" s="47"/>
    </row>
    <row r="2742" spans="2:17" s="23" customFormat="1" ht="13.35" customHeight="1" x14ac:dyDescent="0.25">
      <c r="B2742" s="31"/>
      <c r="C2742" s="31"/>
      <c r="D2742" s="31"/>
      <c r="O2742" s="31"/>
      <c r="Q2742" s="47"/>
    </row>
    <row r="2743" spans="2:17" s="23" customFormat="1" ht="13.35" customHeight="1" x14ac:dyDescent="0.25">
      <c r="B2743" s="31"/>
      <c r="C2743" s="31"/>
      <c r="D2743" s="31"/>
      <c r="O2743" s="31"/>
      <c r="Q2743" s="47"/>
    </row>
    <row r="2744" spans="2:17" s="23" customFormat="1" ht="13.35" customHeight="1" x14ac:dyDescent="0.25">
      <c r="B2744" s="31"/>
      <c r="C2744" s="31"/>
      <c r="D2744" s="31"/>
      <c r="O2744" s="31"/>
      <c r="Q2744" s="47"/>
    </row>
    <row r="2745" spans="2:17" s="23" customFormat="1" ht="13.35" customHeight="1" x14ac:dyDescent="0.25">
      <c r="B2745" s="31"/>
      <c r="C2745" s="31"/>
      <c r="D2745" s="31"/>
      <c r="O2745" s="31"/>
      <c r="Q2745" s="47"/>
    </row>
    <row r="2746" spans="2:17" s="23" customFormat="1" ht="13.35" customHeight="1" x14ac:dyDescent="0.25">
      <c r="B2746" s="31"/>
      <c r="C2746" s="31"/>
      <c r="D2746" s="31"/>
      <c r="O2746" s="31"/>
      <c r="Q2746" s="47"/>
    </row>
    <row r="2747" spans="2:17" s="23" customFormat="1" ht="13.35" customHeight="1" x14ac:dyDescent="0.25">
      <c r="B2747" s="31"/>
      <c r="C2747" s="31"/>
      <c r="D2747" s="31"/>
      <c r="O2747" s="31"/>
      <c r="Q2747" s="47"/>
    </row>
    <row r="2748" spans="2:17" s="23" customFormat="1" ht="13.35" customHeight="1" x14ac:dyDescent="0.25">
      <c r="B2748" s="31"/>
      <c r="C2748" s="31"/>
      <c r="D2748" s="31"/>
      <c r="O2748" s="31"/>
      <c r="Q2748" s="47"/>
    </row>
    <row r="2749" spans="2:17" s="23" customFormat="1" ht="13.35" customHeight="1" x14ac:dyDescent="0.25">
      <c r="B2749" s="31"/>
      <c r="C2749" s="31"/>
      <c r="D2749" s="31"/>
      <c r="O2749" s="31"/>
      <c r="Q2749" s="47"/>
    </row>
    <row r="2750" spans="2:17" s="23" customFormat="1" ht="13.35" customHeight="1" x14ac:dyDescent="0.25">
      <c r="B2750" s="31"/>
      <c r="C2750" s="31"/>
      <c r="D2750" s="31"/>
      <c r="O2750" s="31"/>
      <c r="Q2750" s="47"/>
    </row>
    <row r="2751" spans="2:17" s="23" customFormat="1" ht="13.35" customHeight="1" x14ac:dyDescent="0.25">
      <c r="B2751" s="31"/>
      <c r="C2751" s="31"/>
      <c r="D2751" s="31"/>
      <c r="O2751" s="31"/>
      <c r="Q2751" s="47"/>
    </row>
    <row r="2752" spans="2:17" s="23" customFormat="1" ht="13.35" customHeight="1" x14ac:dyDescent="0.25">
      <c r="B2752" s="31"/>
      <c r="C2752" s="31"/>
      <c r="D2752" s="31"/>
      <c r="O2752" s="31"/>
      <c r="Q2752" s="47"/>
    </row>
    <row r="2753" spans="2:17" s="23" customFormat="1" ht="13.35" customHeight="1" x14ac:dyDescent="0.25">
      <c r="B2753" s="31"/>
      <c r="C2753" s="31"/>
      <c r="D2753" s="31"/>
      <c r="O2753" s="31"/>
      <c r="Q2753" s="47"/>
    </row>
    <row r="2754" spans="2:17" s="23" customFormat="1" ht="13.35" customHeight="1" x14ac:dyDescent="0.25">
      <c r="B2754" s="31"/>
      <c r="C2754" s="31"/>
      <c r="D2754" s="31"/>
      <c r="O2754" s="31"/>
      <c r="Q2754" s="47"/>
    </row>
    <row r="2755" spans="2:17" s="23" customFormat="1" ht="13.35" customHeight="1" x14ac:dyDescent="0.25">
      <c r="B2755" s="31"/>
      <c r="C2755" s="31"/>
      <c r="D2755" s="31"/>
      <c r="O2755" s="31"/>
      <c r="Q2755" s="47"/>
    </row>
    <row r="2756" spans="2:17" s="23" customFormat="1" ht="13.35" customHeight="1" x14ac:dyDescent="0.25">
      <c r="B2756" s="31"/>
      <c r="C2756" s="31"/>
      <c r="D2756" s="31"/>
      <c r="O2756" s="31"/>
      <c r="Q2756" s="47"/>
    </row>
    <row r="2757" spans="2:17" s="23" customFormat="1" ht="13.35" customHeight="1" x14ac:dyDescent="0.25">
      <c r="B2757" s="31"/>
      <c r="C2757" s="31"/>
      <c r="D2757" s="31"/>
      <c r="O2757" s="31"/>
      <c r="Q2757" s="47"/>
    </row>
    <row r="2758" spans="2:17" s="23" customFormat="1" ht="13.35" customHeight="1" x14ac:dyDescent="0.25">
      <c r="B2758" s="31"/>
      <c r="C2758" s="31"/>
      <c r="D2758" s="31"/>
      <c r="O2758" s="31"/>
      <c r="Q2758" s="47"/>
    </row>
    <row r="2759" spans="2:17" s="23" customFormat="1" ht="13.35" customHeight="1" x14ac:dyDescent="0.25">
      <c r="B2759" s="31"/>
      <c r="C2759" s="31"/>
      <c r="D2759" s="31"/>
      <c r="O2759" s="31"/>
      <c r="Q2759" s="47"/>
    </row>
    <row r="2760" spans="2:17" s="23" customFormat="1" ht="13.35" customHeight="1" x14ac:dyDescent="0.25">
      <c r="B2760" s="31"/>
      <c r="C2760" s="31"/>
      <c r="D2760" s="31"/>
      <c r="O2760" s="31"/>
      <c r="Q2760" s="47"/>
    </row>
    <row r="2761" spans="2:17" s="23" customFormat="1" ht="13.35" customHeight="1" x14ac:dyDescent="0.25">
      <c r="B2761" s="31"/>
      <c r="C2761" s="31"/>
      <c r="D2761" s="31"/>
      <c r="O2761" s="31"/>
      <c r="Q2761" s="47"/>
    </row>
    <row r="2762" spans="2:17" s="23" customFormat="1" ht="13.35" customHeight="1" x14ac:dyDescent="0.25">
      <c r="B2762" s="31"/>
      <c r="C2762" s="31"/>
      <c r="D2762" s="31"/>
      <c r="O2762" s="31"/>
      <c r="Q2762" s="47"/>
    </row>
    <row r="2763" spans="2:17" s="23" customFormat="1" ht="13.35" customHeight="1" x14ac:dyDescent="0.25">
      <c r="B2763" s="31"/>
      <c r="C2763" s="31"/>
      <c r="D2763" s="31"/>
      <c r="O2763" s="31"/>
      <c r="Q2763" s="47"/>
    </row>
    <row r="2764" spans="2:17" s="23" customFormat="1" ht="13.35" customHeight="1" x14ac:dyDescent="0.25">
      <c r="B2764" s="31"/>
      <c r="C2764" s="31"/>
      <c r="D2764" s="31"/>
      <c r="O2764" s="31"/>
      <c r="Q2764" s="47"/>
    </row>
    <row r="2765" spans="2:17" s="23" customFormat="1" ht="13.35" customHeight="1" x14ac:dyDescent="0.25">
      <c r="B2765" s="31"/>
      <c r="C2765" s="31"/>
      <c r="D2765" s="31"/>
      <c r="O2765" s="31"/>
      <c r="Q2765" s="47"/>
    </row>
    <row r="2766" spans="2:17" s="23" customFormat="1" ht="13.35" customHeight="1" x14ac:dyDescent="0.25">
      <c r="B2766" s="31"/>
      <c r="C2766" s="31"/>
      <c r="D2766" s="31"/>
      <c r="O2766" s="31"/>
      <c r="Q2766" s="47"/>
    </row>
    <row r="2767" spans="2:17" s="23" customFormat="1" ht="13.35" customHeight="1" x14ac:dyDescent="0.25">
      <c r="B2767" s="31"/>
      <c r="C2767" s="31"/>
      <c r="D2767" s="31"/>
      <c r="O2767" s="31"/>
      <c r="Q2767" s="47"/>
    </row>
    <row r="2768" spans="2:17" s="23" customFormat="1" ht="13.35" customHeight="1" x14ac:dyDescent="0.25">
      <c r="B2768" s="31"/>
      <c r="C2768" s="31"/>
      <c r="D2768" s="31"/>
      <c r="O2768" s="31"/>
      <c r="Q2768" s="47"/>
    </row>
    <row r="2769" spans="2:17" s="23" customFormat="1" ht="13.35" customHeight="1" x14ac:dyDescent="0.25">
      <c r="B2769" s="31"/>
      <c r="C2769" s="31"/>
      <c r="D2769" s="31"/>
      <c r="O2769" s="31"/>
      <c r="Q2769" s="47"/>
    </row>
    <row r="2770" spans="2:17" s="23" customFormat="1" ht="13.35" customHeight="1" x14ac:dyDescent="0.25">
      <c r="B2770" s="31"/>
      <c r="C2770" s="31"/>
      <c r="D2770" s="31"/>
      <c r="O2770" s="31"/>
      <c r="Q2770" s="47"/>
    </row>
    <row r="2771" spans="2:17" s="23" customFormat="1" ht="13.35" customHeight="1" x14ac:dyDescent="0.25">
      <c r="B2771" s="31"/>
      <c r="C2771" s="31"/>
      <c r="D2771" s="31"/>
      <c r="O2771" s="31"/>
      <c r="Q2771" s="47"/>
    </row>
    <row r="2772" spans="2:17" s="23" customFormat="1" ht="13.35" customHeight="1" x14ac:dyDescent="0.25">
      <c r="B2772" s="31"/>
      <c r="C2772" s="31"/>
      <c r="D2772" s="31"/>
      <c r="O2772" s="31"/>
      <c r="Q2772" s="47"/>
    </row>
    <row r="2773" spans="2:17" s="23" customFormat="1" ht="13.35" customHeight="1" x14ac:dyDescent="0.25">
      <c r="B2773" s="31"/>
      <c r="C2773" s="31"/>
      <c r="D2773" s="31"/>
      <c r="O2773" s="31"/>
      <c r="Q2773" s="47"/>
    </row>
    <row r="2774" spans="2:17" s="23" customFormat="1" ht="13.35" customHeight="1" x14ac:dyDescent="0.25">
      <c r="B2774" s="31"/>
      <c r="C2774" s="31"/>
      <c r="D2774" s="31"/>
      <c r="O2774" s="31"/>
      <c r="Q2774" s="47"/>
    </row>
    <row r="2775" spans="2:17" s="23" customFormat="1" ht="13.35" customHeight="1" x14ac:dyDescent="0.25">
      <c r="B2775" s="31"/>
      <c r="C2775" s="31"/>
      <c r="D2775" s="31"/>
      <c r="O2775" s="31"/>
      <c r="Q2775" s="47"/>
    </row>
    <row r="2776" spans="2:17" s="23" customFormat="1" ht="13.35" customHeight="1" x14ac:dyDescent="0.25">
      <c r="B2776" s="31"/>
      <c r="C2776" s="31"/>
      <c r="D2776" s="31"/>
      <c r="O2776" s="31"/>
      <c r="Q2776" s="47"/>
    </row>
    <row r="2777" spans="2:17" s="23" customFormat="1" ht="13.35" customHeight="1" x14ac:dyDescent="0.25">
      <c r="B2777" s="31"/>
      <c r="C2777" s="31"/>
      <c r="D2777" s="31"/>
      <c r="O2777" s="31"/>
      <c r="Q2777" s="47"/>
    </row>
    <row r="2778" spans="2:17" s="23" customFormat="1" ht="13.35" customHeight="1" x14ac:dyDescent="0.25">
      <c r="B2778" s="31"/>
      <c r="C2778" s="31"/>
      <c r="D2778" s="31"/>
      <c r="O2778" s="31"/>
      <c r="Q2778" s="47"/>
    </row>
    <row r="2779" spans="2:17" s="23" customFormat="1" ht="13.35" customHeight="1" x14ac:dyDescent="0.25">
      <c r="B2779" s="31"/>
      <c r="C2779" s="31"/>
      <c r="D2779" s="31"/>
      <c r="O2779" s="31"/>
      <c r="Q2779" s="47"/>
    </row>
    <row r="2780" spans="2:17" s="23" customFormat="1" ht="13.35" customHeight="1" x14ac:dyDescent="0.25">
      <c r="B2780" s="31"/>
      <c r="C2780" s="31"/>
      <c r="D2780" s="31"/>
      <c r="O2780" s="31"/>
      <c r="Q2780" s="47"/>
    </row>
    <row r="2781" spans="2:17" s="23" customFormat="1" ht="13.35" customHeight="1" x14ac:dyDescent="0.25">
      <c r="B2781" s="31"/>
      <c r="C2781" s="31"/>
      <c r="D2781" s="31"/>
      <c r="O2781" s="31"/>
      <c r="Q2781" s="47"/>
    </row>
    <row r="2782" spans="2:17" s="23" customFormat="1" ht="13.35" customHeight="1" x14ac:dyDescent="0.25">
      <c r="B2782" s="31"/>
      <c r="C2782" s="31"/>
      <c r="D2782" s="31"/>
      <c r="O2782" s="31"/>
      <c r="Q2782" s="47"/>
    </row>
    <row r="2783" spans="2:17" s="23" customFormat="1" ht="13.35" customHeight="1" x14ac:dyDescent="0.25">
      <c r="B2783" s="31"/>
      <c r="C2783" s="31"/>
      <c r="D2783" s="31"/>
      <c r="O2783" s="31"/>
      <c r="Q2783" s="47"/>
    </row>
    <row r="2784" spans="2:17" s="23" customFormat="1" ht="13.35" customHeight="1" x14ac:dyDescent="0.25">
      <c r="B2784" s="31"/>
      <c r="C2784" s="31"/>
      <c r="D2784" s="31"/>
      <c r="O2784" s="31"/>
      <c r="Q2784" s="47"/>
    </row>
    <row r="2785" spans="2:17" s="23" customFormat="1" ht="13.35" customHeight="1" x14ac:dyDescent="0.25">
      <c r="B2785" s="31"/>
      <c r="C2785" s="31"/>
      <c r="D2785" s="31"/>
      <c r="O2785" s="31"/>
      <c r="Q2785" s="47"/>
    </row>
    <row r="2786" spans="2:17" s="23" customFormat="1" ht="13.35" customHeight="1" x14ac:dyDescent="0.25">
      <c r="B2786" s="31"/>
      <c r="C2786" s="31"/>
      <c r="D2786" s="31"/>
      <c r="O2786" s="31"/>
      <c r="Q2786" s="47"/>
    </row>
    <row r="2787" spans="2:17" s="23" customFormat="1" ht="13.35" customHeight="1" x14ac:dyDescent="0.25">
      <c r="B2787" s="31"/>
      <c r="C2787" s="31"/>
      <c r="D2787" s="31"/>
      <c r="O2787" s="31"/>
      <c r="Q2787" s="47"/>
    </row>
    <row r="2788" spans="2:17" s="23" customFormat="1" ht="13.35" customHeight="1" x14ac:dyDescent="0.25">
      <c r="B2788" s="31"/>
      <c r="C2788" s="31"/>
      <c r="D2788" s="31"/>
      <c r="O2788" s="31"/>
      <c r="Q2788" s="47"/>
    </row>
    <row r="2789" spans="2:17" s="23" customFormat="1" ht="13.35" customHeight="1" x14ac:dyDescent="0.25">
      <c r="B2789" s="31"/>
      <c r="C2789" s="31"/>
      <c r="D2789" s="31"/>
      <c r="O2789" s="31"/>
      <c r="Q2789" s="47"/>
    </row>
    <row r="2790" spans="2:17" s="23" customFormat="1" ht="13.35" customHeight="1" x14ac:dyDescent="0.25">
      <c r="B2790" s="31"/>
      <c r="C2790" s="31"/>
      <c r="D2790" s="31"/>
      <c r="O2790" s="31"/>
      <c r="Q2790" s="47"/>
    </row>
    <row r="2791" spans="2:17" s="23" customFormat="1" ht="13.35" customHeight="1" x14ac:dyDescent="0.25">
      <c r="B2791" s="31"/>
      <c r="C2791" s="31"/>
      <c r="D2791" s="31"/>
      <c r="O2791" s="31"/>
      <c r="Q2791" s="47"/>
    </row>
    <row r="2792" spans="2:17" s="23" customFormat="1" ht="13.35" customHeight="1" x14ac:dyDescent="0.25">
      <c r="B2792" s="31"/>
      <c r="C2792" s="31"/>
      <c r="D2792" s="31"/>
      <c r="O2792" s="31"/>
      <c r="Q2792" s="47"/>
    </row>
    <row r="2793" spans="2:17" s="23" customFormat="1" ht="13.35" customHeight="1" x14ac:dyDescent="0.25">
      <c r="B2793" s="31"/>
      <c r="C2793" s="31"/>
      <c r="D2793" s="31"/>
      <c r="O2793" s="31"/>
      <c r="Q2793" s="47"/>
    </row>
    <row r="2794" spans="2:17" s="23" customFormat="1" ht="13.35" customHeight="1" x14ac:dyDescent="0.25">
      <c r="B2794" s="31"/>
      <c r="C2794" s="31"/>
      <c r="D2794" s="31"/>
      <c r="O2794" s="31"/>
      <c r="Q2794" s="47"/>
    </row>
    <row r="2795" spans="2:17" s="23" customFormat="1" ht="13.35" customHeight="1" x14ac:dyDescent="0.25">
      <c r="B2795" s="31"/>
      <c r="C2795" s="31"/>
      <c r="D2795" s="31"/>
      <c r="O2795" s="31"/>
      <c r="Q2795" s="47"/>
    </row>
    <row r="2796" spans="2:17" s="23" customFormat="1" ht="13.35" customHeight="1" x14ac:dyDescent="0.25">
      <c r="B2796" s="31"/>
      <c r="C2796" s="31"/>
      <c r="D2796" s="31"/>
      <c r="O2796" s="31"/>
      <c r="Q2796" s="47"/>
    </row>
    <row r="2797" spans="2:17" s="23" customFormat="1" ht="13.35" customHeight="1" x14ac:dyDescent="0.25">
      <c r="B2797" s="31"/>
      <c r="C2797" s="31"/>
      <c r="D2797" s="31"/>
      <c r="O2797" s="31"/>
      <c r="Q2797" s="47"/>
    </row>
    <row r="2798" spans="2:17" s="23" customFormat="1" ht="13.35" customHeight="1" x14ac:dyDescent="0.25">
      <c r="B2798" s="31"/>
      <c r="C2798" s="31"/>
      <c r="D2798" s="31"/>
      <c r="O2798" s="31"/>
      <c r="Q2798" s="47"/>
    </row>
    <row r="2799" spans="2:17" s="23" customFormat="1" ht="13.35" customHeight="1" x14ac:dyDescent="0.25">
      <c r="B2799" s="31"/>
      <c r="C2799" s="31"/>
      <c r="D2799" s="31"/>
      <c r="O2799" s="31"/>
      <c r="Q2799" s="47"/>
    </row>
    <row r="2800" spans="2:17" s="23" customFormat="1" ht="13.35" customHeight="1" x14ac:dyDescent="0.25">
      <c r="B2800" s="31"/>
      <c r="C2800" s="31"/>
      <c r="D2800" s="31"/>
      <c r="O2800" s="31"/>
      <c r="Q2800" s="47"/>
    </row>
    <row r="2801" spans="2:17" s="23" customFormat="1" ht="13.35" customHeight="1" x14ac:dyDescent="0.25">
      <c r="B2801" s="31"/>
      <c r="C2801" s="31"/>
      <c r="D2801" s="31"/>
      <c r="O2801" s="31"/>
      <c r="Q2801" s="47"/>
    </row>
    <row r="2802" spans="2:17" s="23" customFormat="1" ht="13.35" customHeight="1" x14ac:dyDescent="0.25">
      <c r="B2802" s="31"/>
      <c r="C2802" s="31"/>
      <c r="D2802" s="31"/>
      <c r="O2802" s="31"/>
      <c r="Q2802" s="47"/>
    </row>
    <row r="2803" spans="2:17" s="23" customFormat="1" ht="13.35" customHeight="1" x14ac:dyDescent="0.25">
      <c r="B2803" s="31"/>
      <c r="C2803" s="31"/>
      <c r="D2803" s="31"/>
      <c r="O2803" s="31"/>
      <c r="Q2803" s="47"/>
    </row>
    <row r="2804" spans="2:17" s="23" customFormat="1" ht="13.35" customHeight="1" x14ac:dyDescent="0.25">
      <c r="B2804" s="31"/>
      <c r="C2804" s="31"/>
      <c r="D2804" s="31"/>
      <c r="O2804" s="31"/>
      <c r="Q2804" s="47"/>
    </row>
    <row r="2805" spans="2:17" s="23" customFormat="1" ht="13.35" customHeight="1" x14ac:dyDescent="0.25">
      <c r="B2805" s="31"/>
      <c r="C2805" s="31"/>
      <c r="D2805" s="31"/>
      <c r="O2805" s="31"/>
      <c r="Q2805" s="47"/>
    </row>
    <row r="2806" spans="2:17" s="23" customFormat="1" ht="13.35" customHeight="1" x14ac:dyDescent="0.25">
      <c r="B2806" s="31"/>
      <c r="C2806" s="31"/>
      <c r="D2806" s="31"/>
      <c r="O2806" s="31"/>
      <c r="Q2806" s="47"/>
    </row>
    <row r="2807" spans="2:17" s="23" customFormat="1" ht="13.35" customHeight="1" x14ac:dyDescent="0.25">
      <c r="B2807" s="31"/>
      <c r="C2807" s="31"/>
      <c r="D2807" s="31"/>
      <c r="O2807" s="31"/>
      <c r="Q2807" s="47"/>
    </row>
    <row r="2808" spans="2:17" s="23" customFormat="1" ht="13.35" customHeight="1" x14ac:dyDescent="0.25">
      <c r="B2808" s="31"/>
      <c r="C2808" s="31"/>
      <c r="D2808" s="31"/>
      <c r="O2808" s="31"/>
      <c r="Q2808" s="47"/>
    </row>
    <row r="2809" spans="2:17" s="23" customFormat="1" ht="13.35" customHeight="1" x14ac:dyDescent="0.25">
      <c r="B2809" s="31"/>
      <c r="C2809" s="31"/>
      <c r="D2809" s="31"/>
      <c r="O2809" s="31"/>
      <c r="Q2809" s="47"/>
    </row>
    <row r="2810" spans="2:17" s="23" customFormat="1" ht="13.35" customHeight="1" x14ac:dyDescent="0.25">
      <c r="B2810" s="31"/>
      <c r="C2810" s="31"/>
      <c r="D2810" s="31"/>
      <c r="O2810" s="31"/>
      <c r="Q2810" s="47"/>
    </row>
    <row r="2811" spans="2:17" s="23" customFormat="1" ht="13.35" customHeight="1" x14ac:dyDescent="0.25">
      <c r="B2811" s="31"/>
      <c r="C2811" s="31"/>
      <c r="D2811" s="31"/>
      <c r="O2811" s="31"/>
      <c r="Q2811" s="47"/>
    </row>
    <row r="2812" spans="2:17" s="23" customFormat="1" ht="13.35" customHeight="1" x14ac:dyDescent="0.25">
      <c r="B2812" s="31"/>
      <c r="C2812" s="31"/>
      <c r="D2812" s="31"/>
      <c r="O2812" s="31"/>
      <c r="Q2812" s="47"/>
    </row>
    <row r="2813" spans="2:17" s="23" customFormat="1" ht="13.35" customHeight="1" x14ac:dyDescent="0.25">
      <c r="B2813" s="31"/>
      <c r="C2813" s="31"/>
      <c r="D2813" s="31"/>
      <c r="O2813" s="31"/>
      <c r="Q2813" s="47"/>
    </row>
    <row r="2814" spans="2:17" s="23" customFormat="1" ht="13.35" customHeight="1" x14ac:dyDescent="0.25">
      <c r="B2814" s="31"/>
      <c r="C2814" s="31"/>
      <c r="D2814" s="31"/>
      <c r="O2814" s="31"/>
      <c r="Q2814" s="47"/>
    </row>
    <row r="2815" spans="2:17" s="23" customFormat="1" ht="13.35" customHeight="1" x14ac:dyDescent="0.25">
      <c r="B2815" s="31"/>
      <c r="C2815" s="31"/>
      <c r="D2815" s="31"/>
      <c r="O2815" s="31"/>
      <c r="Q2815" s="47"/>
    </row>
    <row r="2816" spans="2:17" s="23" customFormat="1" ht="13.35" customHeight="1" x14ac:dyDescent="0.25">
      <c r="B2816" s="31"/>
      <c r="C2816" s="31"/>
      <c r="D2816" s="31"/>
      <c r="O2816" s="31"/>
      <c r="Q2816" s="47"/>
    </row>
    <row r="2817" spans="2:17" s="23" customFormat="1" ht="13.35" customHeight="1" x14ac:dyDescent="0.25">
      <c r="B2817" s="31"/>
      <c r="C2817" s="31"/>
      <c r="D2817" s="31"/>
      <c r="O2817" s="31"/>
      <c r="Q2817" s="47"/>
    </row>
    <row r="2818" spans="2:17" s="23" customFormat="1" ht="13.35" customHeight="1" x14ac:dyDescent="0.25">
      <c r="B2818" s="31"/>
      <c r="C2818" s="31"/>
      <c r="D2818" s="31"/>
      <c r="O2818" s="31"/>
      <c r="Q2818" s="47"/>
    </row>
    <row r="2819" spans="2:17" s="23" customFormat="1" ht="13.35" customHeight="1" x14ac:dyDescent="0.25">
      <c r="B2819" s="31"/>
      <c r="C2819" s="31"/>
      <c r="D2819" s="31"/>
      <c r="O2819" s="31"/>
      <c r="Q2819" s="47"/>
    </row>
    <row r="2820" spans="2:17" s="23" customFormat="1" ht="13.35" customHeight="1" x14ac:dyDescent="0.25">
      <c r="B2820" s="31"/>
      <c r="C2820" s="31"/>
      <c r="D2820" s="31"/>
      <c r="O2820" s="31"/>
      <c r="Q2820" s="47"/>
    </row>
    <row r="2821" spans="2:17" s="23" customFormat="1" ht="13.35" customHeight="1" x14ac:dyDescent="0.25">
      <c r="B2821" s="31"/>
      <c r="C2821" s="31"/>
      <c r="D2821" s="31"/>
      <c r="O2821" s="31"/>
      <c r="Q2821" s="47"/>
    </row>
    <row r="2822" spans="2:17" s="23" customFormat="1" ht="13.35" customHeight="1" x14ac:dyDescent="0.25">
      <c r="B2822" s="31"/>
      <c r="C2822" s="31"/>
      <c r="D2822" s="31"/>
      <c r="O2822" s="31"/>
      <c r="Q2822" s="47"/>
    </row>
    <row r="2823" spans="2:17" s="23" customFormat="1" ht="13.35" customHeight="1" x14ac:dyDescent="0.25">
      <c r="B2823" s="31"/>
      <c r="C2823" s="31"/>
      <c r="D2823" s="31"/>
      <c r="O2823" s="31"/>
      <c r="Q2823" s="47"/>
    </row>
    <row r="2824" spans="2:17" s="23" customFormat="1" ht="13.35" customHeight="1" x14ac:dyDescent="0.25">
      <c r="B2824" s="31"/>
      <c r="C2824" s="31"/>
      <c r="D2824" s="31"/>
      <c r="O2824" s="31"/>
      <c r="Q2824" s="47"/>
    </row>
    <row r="2825" spans="2:17" s="23" customFormat="1" ht="13.35" customHeight="1" x14ac:dyDescent="0.25">
      <c r="B2825" s="31"/>
      <c r="C2825" s="31"/>
      <c r="D2825" s="31"/>
      <c r="O2825" s="31"/>
      <c r="Q2825" s="47"/>
    </row>
    <row r="2826" spans="2:17" s="23" customFormat="1" ht="13.35" customHeight="1" x14ac:dyDescent="0.25">
      <c r="B2826" s="31"/>
      <c r="C2826" s="31"/>
      <c r="D2826" s="31"/>
      <c r="O2826" s="31"/>
      <c r="Q2826" s="47"/>
    </row>
    <row r="2827" spans="2:17" s="23" customFormat="1" ht="13.35" customHeight="1" x14ac:dyDescent="0.25">
      <c r="B2827" s="31"/>
      <c r="C2827" s="31"/>
      <c r="D2827" s="31"/>
      <c r="O2827" s="31"/>
      <c r="Q2827" s="47"/>
    </row>
    <row r="2828" spans="2:17" s="23" customFormat="1" ht="13.35" customHeight="1" x14ac:dyDescent="0.25">
      <c r="B2828" s="31"/>
      <c r="C2828" s="31"/>
      <c r="D2828" s="31"/>
      <c r="O2828" s="31"/>
      <c r="Q2828" s="47"/>
    </row>
    <row r="2829" spans="2:17" s="23" customFormat="1" ht="13.35" customHeight="1" x14ac:dyDescent="0.25">
      <c r="B2829" s="31"/>
      <c r="C2829" s="31"/>
      <c r="D2829" s="31"/>
      <c r="O2829" s="31"/>
      <c r="Q2829" s="47"/>
    </row>
    <row r="2830" spans="2:17" s="23" customFormat="1" ht="13.35" customHeight="1" x14ac:dyDescent="0.25">
      <c r="B2830" s="31"/>
      <c r="C2830" s="31"/>
      <c r="D2830" s="31"/>
      <c r="O2830" s="31"/>
      <c r="Q2830" s="47"/>
    </row>
    <row r="2831" spans="2:17" s="23" customFormat="1" ht="13.35" customHeight="1" x14ac:dyDescent="0.25">
      <c r="B2831" s="31"/>
      <c r="C2831" s="31"/>
      <c r="D2831" s="31"/>
      <c r="O2831" s="31"/>
      <c r="Q2831" s="47"/>
    </row>
    <row r="2832" spans="2:17" s="23" customFormat="1" ht="13.35" customHeight="1" x14ac:dyDescent="0.25">
      <c r="B2832" s="31"/>
      <c r="C2832" s="31"/>
      <c r="D2832" s="31"/>
      <c r="O2832" s="31"/>
      <c r="Q2832" s="47"/>
    </row>
    <row r="2833" spans="2:17" s="23" customFormat="1" ht="13.35" customHeight="1" x14ac:dyDescent="0.25">
      <c r="B2833" s="31"/>
      <c r="C2833" s="31"/>
      <c r="D2833" s="31"/>
      <c r="O2833" s="31"/>
      <c r="Q2833" s="47"/>
    </row>
    <row r="2834" spans="2:17" s="23" customFormat="1" ht="13.35" customHeight="1" x14ac:dyDescent="0.25">
      <c r="B2834" s="31"/>
      <c r="C2834" s="31"/>
      <c r="D2834" s="31"/>
      <c r="O2834" s="31"/>
      <c r="Q2834" s="47"/>
    </row>
    <row r="2835" spans="2:17" s="23" customFormat="1" ht="13.35" customHeight="1" x14ac:dyDescent="0.25">
      <c r="B2835" s="31"/>
      <c r="C2835" s="31"/>
      <c r="D2835" s="31"/>
      <c r="O2835" s="31"/>
      <c r="Q2835" s="47"/>
    </row>
    <row r="2836" spans="2:17" s="23" customFormat="1" ht="13.35" customHeight="1" x14ac:dyDescent="0.25">
      <c r="B2836" s="31"/>
      <c r="C2836" s="31"/>
      <c r="D2836" s="31"/>
      <c r="O2836" s="31"/>
      <c r="Q2836" s="47"/>
    </row>
    <row r="2837" spans="2:17" s="23" customFormat="1" ht="13.35" customHeight="1" x14ac:dyDescent="0.25">
      <c r="B2837" s="31"/>
      <c r="C2837" s="31"/>
      <c r="D2837" s="31"/>
      <c r="O2837" s="31"/>
      <c r="Q2837" s="47"/>
    </row>
    <row r="2838" spans="2:17" s="23" customFormat="1" ht="13.35" customHeight="1" x14ac:dyDescent="0.25">
      <c r="B2838" s="31"/>
      <c r="C2838" s="31"/>
      <c r="D2838" s="31"/>
      <c r="O2838" s="31"/>
      <c r="Q2838" s="47"/>
    </row>
    <row r="2839" spans="2:17" s="23" customFormat="1" ht="13.35" customHeight="1" x14ac:dyDescent="0.25">
      <c r="B2839" s="31"/>
      <c r="C2839" s="31"/>
      <c r="D2839" s="31"/>
      <c r="O2839" s="31"/>
      <c r="Q2839" s="47"/>
    </row>
    <row r="2840" spans="2:17" s="23" customFormat="1" ht="13.35" customHeight="1" x14ac:dyDescent="0.25">
      <c r="B2840" s="31"/>
      <c r="C2840" s="31"/>
      <c r="D2840" s="31"/>
      <c r="O2840" s="31"/>
      <c r="Q2840" s="47"/>
    </row>
    <row r="2841" spans="2:17" s="23" customFormat="1" ht="13.35" customHeight="1" x14ac:dyDescent="0.25">
      <c r="B2841" s="31"/>
      <c r="C2841" s="31"/>
      <c r="D2841" s="31"/>
      <c r="O2841" s="31"/>
      <c r="Q2841" s="47"/>
    </row>
    <row r="2842" spans="2:17" s="23" customFormat="1" ht="13.35" customHeight="1" x14ac:dyDescent="0.25">
      <c r="B2842" s="31"/>
      <c r="C2842" s="31"/>
      <c r="D2842" s="31"/>
      <c r="O2842" s="31"/>
      <c r="Q2842" s="47"/>
    </row>
    <row r="2843" spans="2:17" s="23" customFormat="1" ht="13.35" customHeight="1" x14ac:dyDescent="0.25">
      <c r="B2843" s="31"/>
      <c r="C2843" s="31"/>
      <c r="D2843" s="31"/>
      <c r="O2843" s="31"/>
      <c r="Q2843" s="47"/>
    </row>
    <row r="2844" spans="2:17" s="23" customFormat="1" ht="13.35" customHeight="1" x14ac:dyDescent="0.25">
      <c r="B2844" s="31"/>
      <c r="C2844" s="31"/>
      <c r="D2844" s="31"/>
      <c r="O2844" s="31"/>
      <c r="Q2844" s="47"/>
    </row>
    <row r="2845" spans="2:17" s="23" customFormat="1" ht="13.35" customHeight="1" x14ac:dyDescent="0.25">
      <c r="B2845" s="31"/>
      <c r="C2845" s="31"/>
      <c r="D2845" s="31"/>
      <c r="O2845" s="31"/>
      <c r="Q2845" s="47"/>
    </row>
    <row r="2846" spans="2:17" s="23" customFormat="1" ht="13.35" customHeight="1" x14ac:dyDescent="0.25">
      <c r="B2846" s="31"/>
      <c r="C2846" s="31"/>
      <c r="D2846" s="31"/>
      <c r="O2846" s="31"/>
      <c r="Q2846" s="47"/>
    </row>
    <row r="2847" spans="2:17" s="23" customFormat="1" ht="13.35" customHeight="1" x14ac:dyDescent="0.25">
      <c r="B2847" s="31"/>
      <c r="C2847" s="31"/>
      <c r="D2847" s="31"/>
      <c r="O2847" s="31"/>
      <c r="Q2847" s="47"/>
    </row>
    <row r="2848" spans="2:17" s="23" customFormat="1" ht="13.35" customHeight="1" x14ac:dyDescent="0.25">
      <c r="B2848" s="31"/>
      <c r="C2848" s="31"/>
      <c r="D2848" s="31"/>
      <c r="O2848" s="31"/>
      <c r="Q2848" s="47"/>
    </row>
    <row r="2849" spans="2:17" s="23" customFormat="1" ht="13.35" customHeight="1" x14ac:dyDescent="0.25">
      <c r="B2849" s="31"/>
      <c r="C2849" s="31"/>
      <c r="D2849" s="31"/>
      <c r="O2849" s="31"/>
      <c r="Q2849" s="47"/>
    </row>
    <row r="2850" spans="2:17" s="23" customFormat="1" ht="13.35" customHeight="1" x14ac:dyDescent="0.25">
      <c r="B2850" s="31"/>
      <c r="C2850" s="31"/>
      <c r="D2850" s="31"/>
      <c r="O2850" s="31"/>
      <c r="Q2850" s="47"/>
    </row>
    <row r="2851" spans="2:17" s="23" customFormat="1" ht="13.35" customHeight="1" x14ac:dyDescent="0.25">
      <c r="B2851" s="31"/>
      <c r="C2851" s="31"/>
      <c r="D2851" s="31"/>
      <c r="O2851" s="31"/>
      <c r="Q2851" s="47"/>
    </row>
    <row r="2852" spans="2:17" s="23" customFormat="1" ht="13.35" customHeight="1" x14ac:dyDescent="0.25">
      <c r="B2852" s="31"/>
      <c r="C2852" s="31"/>
      <c r="D2852" s="31"/>
      <c r="O2852" s="31"/>
      <c r="Q2852" s="47"/>
    </row>
    <row r="2853" spans="2:17" s="23" customFormat="1" ht="13.35" customHeight="1" x14ac:dyDescent="0.25">
      <c r="B2853" s="31"/>
      <c r="C2853" s="31"/>
      <c r="D2853" s="31"/>
      <c r="O2853" s="31"/>
      <c r="Q2853" s="47"/>
    </row>
    <row r="2854" spans="2:17" s="23" customFormat="1" ht="13.35" customHeight="1" x14ac:dyDescent="0.25">
      <c r="B2854" s="31"/>
      <c r="C2854" s="31"/>
      <c r="D2854" s="31"/>
      <c r="O2854" s="31"/>
      <c r="Q2854" s="47"/>
    </row>
    <row r="2855" spans="2:17" s="23" customFormat="1" ht="13.35" customHeight="1" x14ac:dyDescent="0.25">
      <c r="B2855" s="31"/>
      <c r="C2855" s="31"/>
      <c r="D2855" s="31"/>
      <c r="O2855" s="31"/>
      <c r="Q2855" s="47"/>
    </row>
    <row r="2856" spans="2:17" s="23" customFormat="1" ht="13.35" customHeight="1" x14ac:dyDescent="0.25">
      <c r="B2856" s="31"/>
      <c r="C2856" s="31"/>
      <c r="D2856" s="31"/>
      <c r="O2856" s="31"/>
      <c r="Q2856" s="47"/>
    </row>
    <row r="2857" spans="2:17" s="23" customFormat="1" ht="13.35" customHeight="1" x14ac:dyDescent="0.25">
      <c r="B2857" s="31"/>
      <c r="C2857" s="31"/>
      <c r="D2857" s="31"/>
      <c r="O2857" s="31"/>
      <c r="Q2857" s="47"/>
    </row>
    <row r="2858" spans="2:17" s="23" customFormat="1" ht="13.35" customHeight="1" x14ac:dyDescent="0.25">
      <c r="B2858" s="31"/>
      <c r="C2858" s="31"/>
      <c r="D2858" s="31"/>
      <c r="O2858" s="31"/>
      <c r="Q2858" s="47"/>
    </row>
    <row r="2859" spans="2:17" s="23" customFormat="1" ht="13.35" customHeight="1" x14ac:dyDescent="0.25">
      <c r="B2859" s="31"/>
      <c r="C2859" s="31"/>
      <c r="D2859" s="31"/>
      <c r="O2859" s="31"/>
      <c r="Q2859" s="47"/>
    </row>
    <row r="2860" spans="2:17" s="23" customFormat="1" ht="13.35" customHeight="1" x14ac:dyDescent="0.25">
      <c r="B2860" s="31"/>
      <c r="C2860" s="31"/>
      <c r="D2860" s="31"/>
      <c r="O2860" s="31"/>
      <c r="Q2860" s="47"/>
    </row>
    <row r="2861" spans="2:17" s="23" customFormat="1" ht="13.35" customHeight="1" x14ac:dyDescent="0.25">
      <c r="B2861" s="31"/>
      <c r="C2861" s="31"/>
      <c r="D2861" s="31"/>
      <c r="O2861" s="31"/>
      <c r="Q2861" s="47"/>
    </row>
    <row r="2862" spans="2:17" s="23" customFormat="1" ht="13.35" customHeight="1" x14ac:dyDescent="0.25">
      <c r="B2862" s="31"/>
      <c r="C2862" s="31"/>
      <c r="D2862" s="31"/>
      <c r="O2862" s="31"/>
      <c r="Q2862" s="47"/>
    </row>
    <row r="2863" spans="2:17" s="23" customFormat="1" ht="13.35" customHeight="1" x14ac:dyDescent="0.25">
      <c r="B2863" s="31"/>
      <c r="C2863" s="31"/>
      <c r="D2863" s="31"/>
      <c r="O2863" s="31"/>
      <c r="Q2863" s="47"/>
    </row>
    <row r="2864" spans="2:17" s="23" customFormat="1" ht="13.35" customHeight="1" x14ac:dyDescent="0.25">
      <c r="B2864" s="31"/>
      <c r="C2864" s="31"/>
      <c r="D2864" s="31"/>
      <c r="O2864" s="31"/>
      <c r="Q2864" s="47"/>
    </row>
    <row r="2865" spans="2:17" s="23" customFormat="1" ht="13.35" customHeight="1" x14ac:dyDescent="0.25">
      <c r="B2865" s="31"/>
      <c r="C2865" s="31"/>
      <c r="D2865" s="31"/>
      <c r="O2865" s="31"/>
      <c r="Q2865" s="47"/>
    </row>
    <row r="2866" spans="2:17" s="23" customFormat="1" ht="13.35" customHeight="1" x14ac:dyDescent="0.25">
      <c r="B2866" s="31"/>
      <c r="C2866" s="31"/>
      <c r="D2866" s="31"/>
      <c r="O2866" s="31"/>
      <c r="Q2866" s="47"/>
    </row>
    <row r="2867" spans="2:17" s="23" customFormat="1" ht="13.35" customHeight="1" x14ac:dyDescent="0.25">
      <c r="B2867" s="31"/>
      <c r="C2867" s="31"/>
      <c r="D2867" s="31"/>
      <c r="O2867" s="31"/>
      <c r="Q2867" s="47"/>
    </row>
    <row r="2868" spans="2:17" s="23" customFormat="1" ht="13.35" customHeight="1" x14ac:dyDescent="0.25">
      <c r="B2868" s="31"/>
      <c r="C2868" s="31"/>
      <c r="D2868" s="31"/>
      <c r="O2868" s="31"/>
      <c r="Q2868" s="47"/>
    </row>
    <row r="2869" spans="2:17" s="23" customFormat="1" ht="13.35" customHeight="1" x14ac:dyDescent="0.25">
      <c r="B2869" s="31"/>
      <c r="C2869" s="31"/>
      <c r="D2869" s="31"/>
      <c r="O2869" s="31"/>
      <c r="Q2869" s="47"/>
    </row>
    <row r="2870" spans="2:17" s="23" customFormat="1" ht="13.35" customHeight="1" x14ac:dyDescent="0.25">
      <c r="B2870" s="31"/>
      <c r="C2870" s="31"/>
      <c r="D2870" s="31"/>
      <c r="O2870" s="31"/>
      <c r="Q2870" s="47"/>
    </row>
    <row r="2871" spans="2:17" s="23" customFormat="1" ht="13.35" customHeight="1" x14ac:dyDescent="0.25">
      <c r="B2871" s="31"/>
      <c r="C2871" s="31"/>
      <c r="D2871" s="31"/>
      <c r="O2871" s="31"/>
      <c r="Q2871" s="47"/>
    </row>
    <row r="2872" spans="2:17" s="23" customFormat="1" ht="13.35" customHeight="1" x14ac:dyDescent="0.25">
      <c r="B2872" s="31"/>
      <c r="C2872" s="31"/>
      <c r="D2872" s="31"/>
      <c r="O2872" s="31"/>
      <c r="Q2872" s="47"/>
    </row>
    <row r="2873" spans="2:17" s="23" customFormat="1" ht="13.35" customHeight="1" x14ac:dyDescent="0.25">
      <c r="B2873" s="31"/>
      <c r="C2873" s="31"/>
      <c r="D2873" s="31"/>
      <c r="O2873" s="31"/>
      <c r="Q2873" s="47"/>
    </row>
    <row r="2874" spans="2:17" s="23" customFormat="1" ht="13.35" customHeight="1" x14ac:dyDescent="0.25">
      <c r="B2874" s="31"/>
      <c r="C2874" s="31"/>
      <c r="D2874" s="31"/>
      <c r="O2874" s="31"/>
      <c r="Q2874" s="47"/>
    </row>
    <row r="2875" spans="2:17" s="23" customFormat="1" ht="13.35" customHeight="1" x14ac:dyDescent="0.25">
      <c r="B2875" s="31"/>
      <c r="C2875" s="31"/>
      <c r="D2875" s="31"/>
      <c r="O2875" s="31"/>
      <c r="Q2875" s="47"/>
    </row>
    <row r="2876" spans="2:17" s="23" customFormat="1" ht="13.35" customHeight="1" x14ac:dyDescent="0.25">
      <c r="B2876" s="31"/>
      <c r="C2876" s="31"/>
      <c r="D2876" s="31"/>
      <c r="O2876" s="31"/>
      <c r="Q2876" s="47"/>
    </row>
    <row r="2877" spans="2:17" s="23" customFormat="1" ht="13.35" customHeight="1" x14ac:dyDescent="0.25">
      <c r="B2877" s="31"/>
      <c r="C2877" s="31"/>
      <c r="D2877" s="31"/>
      <c r="O2877" s="31"/>
      <c r="Q2877" s="47"/>
    </row>
    <row r="2878" spans="2:17" s="23" customFormat="1" ht="13.35" customHeight="1" x14ac:dyDescent="0.25">
      <c r="B2878" s="31"/>
      <c r="C2878" s="31"/>
      <c r="D2878" s="31"/>
      <c r="O2878" s="31"/>
      <c r="Q2878" s="47"/>
    </row>
    <row r="2879" spans="2:17" s="23" customFormat="1" ht="13.35" customHeight="1" x14ac:dyDescent="0.25">
      <c r="B2879" s="31"/>
      <c r="C2879" s="31"/>
      <c r="D2879" s="31"/>
      <c r="O2879" s="31"/>
      <c r="Q2879" s="47"/>
    </row>
    <row r="2880" spans="2:17" s="23" customFormat="1" ht="13.35" customHeight="1" x14ac:dyDescent="0.25">
      <c r="B2880" s="31"/>
      <c r="C2880" s="31"/>
      <c r="D2880" s="31"/>
      <c r="O2880" s="31"/>
      <c r="Q2880" s="47"/>
    </row>
    <row r="2881" spans="2:17" s="23" customFormat="1" ht="13.35" customHeight="1" x14ac:dyDescent="0.25">
      <c r="B2881" s="31"/>
      <c r="C2881" s="31"/>
      <c r="D2881" s="31"/>
      <c r="O2881" s="31"/>
      <c r="Q2881" s="47"/>
    </row>
    <row r="2882" spans="2:17" s="23" customFormat="1" ht="13.35" customHeight="1" x14ac:dyDescent="0.25">
      <c r="B2882" s="31"/>
      <c r="C2882" s="31"/>
      <c r="D2882" s="31"/>
      <c r="O2882" s="31"/>
      <c r="Q2882" s="47"/>
    </row>
    <row r="2883" spans="2:17" s="23" customFormat="1" ht="13.35" customHeight="1" x14ac:dyDescent="0.25">
      <c r="B2883" s="31"/>
      <c r="C2883" s="31"/>
      <c r="D2883" s="31"/>
      <c r="O2883" s="31"/>
      <c r="Q2883" s="47"/>
    </row>
    <row r="2884" spans="2:17" s="23" customFormat="1" ht="13.35" customHeight="1" x14ac:dyDescent="0.25">
      <c r="B2884" s="31"/>
      <c r="C2884" s="31"/>
      <c r="D2884" s="31"/>
      <c r="O2884" s="31"/>
      <c r="Q2884" s="47"/>
    </row>
    <row r="2885" spans="2:17" s="23" customFormat="1" ht="13.35" customHeight="1" x14ac:dyDescent="0.25">
      <c r="B2885" s="31"/>
      <c r="C2885" s="31"/>
      <c r="D2885" s="31"/>
      <c r="O2885" s="31"/>
      <c r="Q2885" s="47"/>
    </row>
    <row r="2886" spans="2:17" s="23" customFormat="1" ht="13.35" customHeight="1" x14ac:dyDescent="0.25">
      <c r="B2886" s="31"/>
      <c r="C2886" s="31"/>
      <c r="D2886" s="31"/>
      <c r="O2886" s="31"/>
      <c r="Q2886" s="47"/>
    </row>
    <row r="2887" spans="2:17" s="23" customFormat="1" ht="13.35" customHeight="1" x14ac:dyDescent="0.25">
      <c r="B2887" s="31"/>
      <c r="C2887" s="31"/>
      <c r="D2887" s="31"/>
      <c r="O2887" s="31"/>
      <c r="Q2887" s="47"/>
    </row>
    <row r="2888" spans="2:17" s="23" customFormat="1" ht="13.35" customHeight="1" x14ac:dyDescent="0.25">
      <c r="B2888" s="31"/>
      <c r="C2888" s="31"/>
      <c r="D2888" s="31"/>
      <c r="O2888" s="31"/>
      <c r="Q2888" s="47"/>
    </row>
    <row r="2889" spans="2:17" s="23" customFormat="1" ht="13.35" customHeight="1" x14ac:dyDescent="0.25">
      <c r="B2889" s="31"/>
      <c r="C2889" s="31"/>
      <c r="D2889" s="31"/>
      <c r="O2889" s="31"/>
      <c r="Q2889" s="47"/>
    </row>
    <row r="2890" spans="2:17" s="23" customFormat="1" ht="13.35" customHeight="1" x14ac:dyDescent="0.25">
      <c r="B2890" s="31"/>
      <c r="C2890" s="31"/>
      <c r="D2890" s="31"/>
      <c r="O2890" s="31"/>
      <c r="Q2890" s="47"/>
    </row>
    <row r="2891" spans="2:17" s="23" customFormat="1" ht="13.35" customHeight="1" x14ac:dyDescent="0.25">
      <c r="B2891" s="31"/>
      <c r="C2891" s="31"/>
      <c r="D2891" s="31"/>
      <c r="O2891" s="31"/>
      <c r="Q2891" s="47"/>
    </row>
    <row r="2892" spans="2:17" s="23" customFormat="1" ht="13.35" customHeight="1" x14ac:dyDescent="0.25">
      <c r="B2892" s="31"/>
      <c r="C2892" s="31"/>
      <c r="D2892" s="31"/>
      <c r="O2892" s="31"/>
      <c r="Q2892" s="47"/>
    </row>
    <row r="2893" spans="2:17" s="23" customFormat="1" ht="13.35" customHeight="1" x14ac:dyDescent="0.25">
      <c r="B2893" s="31"/>
      <c r="C2893" s="31"/>
      <c r="D2893" s="31"/>
      <c r="O2893" s="31"/>
      <c r="Q2893" s="47"/>
    </row>
    <row r="2894" spans="2:17" s="23" customFormat="1" ht="13.35" customHeight="1" x14ac:dyDescent="0.25">
      <c r="B2894" s="31"/>
      <c r="C2894" s="31"/>
      <c r="D2894" s="31"/>
      <c r="O2894" s="31"/>
      <c r="Q2894" s="47"/>
    </row>
    <row r="2895" spans="2:17" s="23" customFormat="1" ht="13.35" customHeight="1" x14ac:dyDescent="0.25">
      <c r="B2895" s="31"/>
      <c r="C2895" s="31"/>
      <c r="D2895" s="31"/>
      <c r="O2895" s="31"/>
      <c r="Q2895" s="47"/>
    </row>
    <row r="2896" spans="2:17" s="23" customFormat="1" ht="13.35" customHeight="1" x14ac:dyDescent="0.25">
      <c r="B2896" s="31"/>
      <c r="C2896" s="31"/>
      <c r="D2896" s="31"/>
      <c r="O2896" s="31"/>
      <c r="Q2896" s="47"/>
    </row>
    <row r="2897" spans="2:17" s="23" customFormat="1" ht="13.35" customHeight="1" x14ac:dyDescent="0.25">
      <c r="B2897" s="31"/>
      <c r="C2897" s="31"/>
      <c r="D2897" s="31"/>
      <c r="O2897" s="31"/>
      <c r="Q2897" s="47"/>
    </row>
    <row r="2898" spans="2:17" s="23" customFormat="1" ht="13.35" customHeight="1" x14ac:dyDescent="0.25">
      <c r="B2898" s="31"/>
      <c r="C2898" s="31"/>
      <c r="D2898" s="31"/>
      <c r="O2898" s="31"/>
      <c r="Q2898" s="47"/>
    </row>
    <row r="2899" spans="2:17" s="23" customFormat="1" ht="13.35" customHeight="1" x14ac:dyDescent="0.25">
      <c r="B2899" s="31"/>
      <c r="C2899" s="31"/>
      <c r="D2899" s="31"/>
      <c r="O2899" s="31"/>
      <c r="Q2899" s="47"/>
    </row>
    <row r="2900" spans="2:17" s="23" customFormat="1" ht="13.35" customHeight="1" x14ac:dyDescent="0.25">
      <c r="B2900" s="31"/>
      <c r="C2900" s="31"/>
      <c r="D2900" s="31"/>
      <c r="O2900" s="31"/>
      <c r="Q2900" s="47"/>
    </row>
    <row r="2901" spans="2:17" s="23" customFormat="1" ht="13.35" customHeight="1" x14ac:dyDescent="0.25">
      <c r="B2901" s="31"/>
      <c r="C2901" s="31"/>
      <c r="D2901" s="31"/>
      <c r="O2901" s="31"/>
      <c r="Q2901" s="47"/>
    </row>
    <row r="2902" spans="2:17" s="23" customFormat="1" ht="13.35" customHeight="1" x14ac:dyDescent="0.25">
      <c r="B2902" s="31"/>
      <c r="C2902" s="31"/>
      <c r="D2902" s="31"/>
      <c r="O2902" s="31"/>
      <c r="Q2902" s="47"/>
    </row>
    <row r="2903" spans="2:17" s="23" customFormat="1" ht="13.35" customHeight="1" x14ac:dyDescent="0.25">
      <c r="B2903" s="31"/>
      <c r="C2903" s="31"/>
      <c r="D2903" s="31"/>
      <c r="O2903" s="31"/>
      <c r="Q2903" s="47"/>
    </row>
    <row r="2904" spans="2:17" s="23" customFormat="1" ht="13.35" customHeight="1" x14ac:dyDescent="0.25">
      <c r="B2904" s="31"/>
      <c r="C2904" s="31"/>
      <c r="D2904" s="31"/>
      <c r="O2904" s="31"/>
      <c r="Q2904" s="47"/>
    </row>
    <row r="2905" spans="2:17" s="23" customFormat="1" ht="13.35" customHeight="1" x14ac:dyDescent="0.25">
      <c r="B2905" s="31"/>
      <c r="C2905" s="31"/>
      <c r="D2905" s="31"/>
      <c r="O2905" s="31"/>
      <c r="Q2905" s="47"/>
    </row>
    <row r="2906" spans="2:17" s="23" customFormat="1" ht="13.35" customHeight="1" x14ac:dyDescent="0.25">
      <c r="B2906" s="31"/>
      <c r="C2906" s="31"/>
      <c r="D2906" s="31"/>
      <c r="O2906" s="31"/>
      <c r="Q2906" s="47"/>
    </row>
    <row r="2907" spans="2:17" s="23" customFormat="1" ht="13.35" customHeight="1" x14ac:dyDescent="0.25">
      <c r="B2907" s="31"/>
      <c r="C2907" s="31"/>
      <c r="D2907" s="31"/>
      <c r="O2907" s="31"/>
      <c r="Q2907" s="47"/>
    </row>
    <row r="2908" spans="2:17" s="23" customFormat="1" ht="13.35" customHeight="1" x14ac:dyDescent="0.25">
      <c r="B2908" s="31"/>
      <c r="C2908" s="31"/>
      <c r="D2908" s="31"/>
      <c r="O2908" s="31"/>
      <c r="Q2908" s="47"/>
    </row>
    <row r="2909" spans="2:17" s="23" customFormat="1" ht="13.35" customHeight="1" x14ac:dyDescent="0.25">
      <c r="B2909" s="31"/>
      <c r="C2909" s="31"/>
      <c r="D2909" s="31"/>
      <c r="O2909" s="31"/>
      <c r="Q2909" s="47"/>
    </row>
    <row r="2910" spans="2:17" s="23" customFormat="1" ht="13.35" customHeight="1" x14ac:dyDescent="0.25">
      <c r="B2910" s="31"/>
      <c r="C2910" s="31"/>
      <c r="D2910" s="31"/>
      <c r="O2910" s="31"/>
      <c r="Q2910" s="47"/>
    </row>
    <row r="2911" spans="2:17" s="23" customFormat="1" ht="13.35" customHeight="1" x14ac:dyDescent="0.25">
      <c r="B2911" s="31"/>
      <c r="C2911" s="31"/>
      <c r="D2911" s="31"/>
      <c r="O2911" s="31"/>
      <c r="Q2911" s="47"/>
    </row>
    <row r="2912" spans="2:17" s="23" customFormat="1" ht="13.35" customHeight="1" x14ac:dyDescent="0.25">
      <c r="B2912" s="31"/>
      <c r="C2912" s="31"/>
      <c r="D2912" s="31"/>
      <c r="O2912" s="31"/>
      <c r="Q2912" s="47"/>
    </row>
    <row r="2913" spans="2:17" s="23" customFormat="1" ht="13.35" customHeight="1" x14ac:dyDescent="0.25">
      <c r="B2913" s="31"/>
      <c r="C2913" s="31"/>
      <c r="D2913" s="31"/>
      <c r="O2913" s="31"/>
      <c r="Q2913" s="47"/>
    </row>
    <row r="2914" spans="2:17" s="23" customFormat="1" ht="13.35" customHeight="1" x14ac:dyDescent="0.25">
      <c r="B2914" s="31"/>
      <c r="C2914" s="31"/>
      <c r="D2914" s="31"/>
      <c r="O2914" s="31"/>
      <c r="Q2914" s="47"/>
    </row>
    <row r="2915" spans="2:17" s="23" customFormat="1" ht="13.35" customHeight="1" x14ac:dyDescent="0.25">
      <c r="B2915" s="31"/>
      <c r="C2915" s="31"/>
      <c r="D2915" s="31"/>
      <c r="O2915" s="31"/>
      <c r="Q2915" s="47"/>
    </row>
    <row r="2916" spans="2:17" s="23" customFormat="1" ht="13.35" customHeight="1" x14ac:dyDescent="0.25">
      <c r="B2916" s="31"/>
      <c r="C2916" s="31"/>
      <c r="D2916" s="31"/>
      <c r="O2916" s="31"/>
      <c r="Q2916" s="47"/>
    </row>
    <row r="2917" spans="2:17" s="23" customFormat="1" ht="13.35" customHeight="1" x14ac:dyDescent="0.25">
      <c r="B2917" s="31"/>
      <c r="C2917" s="31"/>
      <c r="D2917" s="31"/>
      <c r="O2917" s="31"/>
      <c r="Q2917" s="47"/>
    </row>
    <row r="2918" spans="2:17" s="23" customFormat="1" ht="13.35" customHeight="1" x14ac:dyDescent="0.25">
      <c r="B2918" s="31"/>
      <c r="C2918" s="31"/>
      <c r="D2918" s="31"/>
      <c r="O2918" s="31"/>
      <c r="Q2918" s="47"/>
    </row>
    <row r="2919" spans="2:17" s="23" customFormat="1" ht="13.35" customHeight="1" x14ac:dyDescent="0.25">
      <c r="B2919" s="31"/>
      <c r="C2919" s="31"/>
      <c r="D2919" s="31"/>
      <c r="O2919" s="31"/>
      <c r="Q2919" s="47"/>
    </row>
    <row r="2920" spans="2:17" s="23" customFormat="1" ht="13.35" customHeight="1" x14ac:dyDescent="0.25">
      <c r="B2920" s="31"/>
      <c r="C2920" s="31"/>
      <c r="D2920" s="31"/>
      <c r="O2920" s="31"/>
      <c r="Q2920" s="47"/>
    </row>
    <row r="2921" spans="2:17" s="23" customFormat="1" ht="13.35" customHeight="1" x14ac:dyDescent="0.25">
      <c r="B2921" s="31"/>
      <c r="C2921" s="31"/>
      <c r="D2921" s="31"/>
      <c r="O2921" s="31"/>
      <c r="Q2921" s="47"/>
    </row>
    <row r="2922" spans="2:17" s="23" customFormat="1" ht="13.35" customHeight="1" x14ac:dyDescent="0.25">
      <c r="B2922" s="31"/>
      <c r="C2922" s="31"/>
      <c r="D2922" s="31"/>
      <c r="O2922" s="31"/>
      <c r="Q2922" s="47"/>
    </row>
    <row r="2923" spans="2:17" s="23" customFormat="1" ht="13.35" customHeight="1" x14ac:dyDescent="0.25">
      <c r="B2923" s="31"/>
      <c r="C2923" s="31"/>
      <c r="D2923" s="31"/>
      <c r="O2923" s="31"/>
      <c r="Q2923" s="47"/>
    </row>
    <row r="2924" spans="2:17" s="23" customFormat="1" ht="13.35" customHeight="1" x14ac:dyDescent="0.25">
      <c r="B2924" s="31"/>
      <c r="C2924" s="31"/>
      <c r="D2924" s="31"/>
      <c r="O2924" s="31"/>
      <c r="Q2924" s="47"/>
    </row>
    <row r="2925" spans="2:17" s="23" customFormat="1" ht="13.35" customHeight="1" x14ac:dyDescent="0.25">
      <c r="B2925" s="31"/>
      <c r="C2925" s="31"/>
      <c r="D2925" s="31"/>
      <c r="O2925" s="31"/>
      <c r="Q2925" s="47"/>
    </row>
    <row r="2926" spans="2:17" s="23" customFormat="1" ht="13.35" customHeight="1" x14ac:dyDescent="0.25">
      <c r="B2926" s="31"/>
      <c r="C2926" s="31"/>
      <c r="D2926" s="31"/>
      <c r="O2926" s="31"/>
      <c r="Q2926" s="47"/>
    </row>
    <row r="2927" spans="2:17" s="23" customFormat="1" ht="13.35" customHeight="1" x14ac:dyDescent="0.25">
      <c r="B2927" s="31"/>
      <c r="C2927" s="31"/>
      <c r="D2927" s="31"/>
      <c r="O2927" s="31"/>
      <c r="Q2927" s="47"/>
    </row>
    <row r="2928" spans="2:17" s="23" customFormat="1" ht="13.35" customHeight="1" x14ac:dyDescent="0.25">
      <c r="B2928" s="31"/>
      <c r="C2928" s="31"/>
      <c r="D2928" s="31"/>
      <c r="O2928" s="31"/>
      <c r="Q2928" s="47"/>
    </row>
    <row r="2929" spans="2:17" s="23" customFormat="1" ht="13.35" customHeight="1" x14ac:dyDescent="0.25">
      <c r="B2929" s="31"/>
      <c r="C2929" s="31"/>
      <c r="D2929" s="31"/>
      <c r="O2929" s="31"/>
      <c r="Q2929" s="47"/>
    </row>
    <row r="2930" spans="2:17" s="23" customFormat="1" ht="13.35" customHeight="1" x14ac:dyDescent="0.25">
      <c r="B2930" s="31"/>
      <c r="C2930" s="31"/>
      <c r="D2930" s="31"/>
      <c r="O2930" s="31"/>
      <c r="Q2930" s="47"/>
    </row>
    <row r="2931" spans="2:17" s="23" customFormat="1" ht="13.35" customHeight="1" x14ac:dyDescent="0.25">
      <c r="B2931" s="31"/>
      <c r="C2931" s="31"/>
      <c r="D2931" s="31"/>
      <c r="O2931" s="31"/>
      <c r="Q2931" s="47"/>
    </row>
    <row r="2932" spans="2:17" s="23" customFormat="1" ht="13.35" customHeight="1" x14ac:dyDescent="0.25">
      <c r="B2932" s="31"/>
      <c r="C2932" s="31"/>
      <c r="D2932" s="31"/>
      <c r="O2932" s="31"/>
      <c r="Q2932" s="47"/>
    </row>
    <row r="2933" spans="2:17" s="23" customFormat="1" ht="13.35" customHeight="1" x14ac:dyDescent="0.25">
      <c r="B2933" s="31"/>
      <c r="C2933" s="31"/>
      <c r="D2933" s="31"/>
      <c r="O2933" s="31"/>
      <c r="Q2933" s="47"/>
    </row>
    <row r="2934" spans="2:17" s="23" customFormat="1" ht="13.35" customHeight="1" x14ac:dyDescent="0.25">
      <c r="B2934" s="31"/>
      <c r="C2934" s="31"/>
      <c r="D2934" s="31"/>
      <c r="O2934" s="31"/>
      <c r="Q2934" s="47"/>
    </row>
    <row r="2935" spans="2:17" s="23" customFormat="1" ht="13.35" customHeight="1" x14ac:dyDescent="0.25">
      <c r="B2935" s="31"/>
      <c r="C2935" s="31"/>
      <c r="D2935" s="31"/>
      <c r="O2935" s="31"/>
      <c r="Q2935" s="47"/>
    </row>
    <row r="2936" spans="2:17" s="23" customFormat="1" ht="13.35" customHeight="1" x14ac:dyDescent="0.25">
      <c r="B2936" s="31"/>
      <c r="C2936" s="31"/>
      <c r="D2936" s="31"/>
      <c r="O2936" s="31"/>
      <c r="Q2936" s="47"/>
    </row>
    <row r="2937" spans="2:17" s="23" customFormat="1" ht="13.35" customHeight="1" x14ac:dyDescent="0.25">
      <c r="B2937" s="31"/>
      <c r="C2937" s="31"/>
      <c r="D2937" s="31"/>
      <c r="O2937" s="31"/>
      <c r="Q2937" s="47"/>
    </row>
    <row r="2938" spans="2:17" s="23" customFormat="1" ht="13.35" customHeight="1" x14ac:dyDescent="0.25">
      <c r="B2938" s="31"/>
      <c r="C2938" s="31"/>
      <c r="D2938" s="31"/>
      <c r="O2938" s="31"/>
      <c r="Q2938" s="47"/>
    </row>
    <row r="2939" spans="2:17" s="23" customFormat="1" ht="13.35" customHeight="1" x14ac:dyDescent="0.25">
      <c r="B2939" s="31"/>
      <c r="C2939" s="31"/>
      <c r="D2939" s="31"/>
      <c r="O2939" s="31"/>
      <c r="Q2939" s="47"/>
    </row>
    <row r="2940" spans="2:17" s="23" customFormat="1" ht="13.35" customHeight="1" x14ac:dyDescent="0.25">
      <c r="B2940" s="31"/>
      <c r="C2940" s="31"/>
      <c r="D2940" s="31"/>
      <c r="O2940" s="31"/>
      <c r="Q2940" s="47"/>
    </row>
    <row r="2941" spans="2:17" s="23" customFormat="1" ht="13.35" customHeight="1" x14ac:dyDescent="0.25">
      <c r="B2941" s="31"/>
      <c r="C2941" s="31"/>
      <c r="D2941" s="31"/>
      <c r="O2941" s="31"/>
      <c r="Q2941" s="47"/>
    </row>
    <row r="2942" spans="2:17" s="23" customFormat="1" ht="13.35" customHeight="1" x14ac:dyDescent="0.25">
      <c r="B2942" s="31"/>
      <c r="C2942" s="31"/>
      <c r="D2942" s="31"/>
      <c r="O2942" s="31"/>
      <c r="Q2942" s="47"/>
    </row>
    <row r="2943" spans="2:17" s="23" customFormat="1" ht="13.35" customHeight="1" x14ac:dyDescent="0.25">
      <c r="B2943" s="31"/>
      <c r="C2943" s="31"/>
      <c r="D2943" s="31"/>
      <c r="O2943" s="31"/>
      <c r="Q2943" s="47"/>
    </row>
    <row r="2944" spans="2:17" s="23" customFormat="1" ht="13.35" customHeight="1" x14ac:dyDescent="0.25">
      <c r="B2944" s="31"/>
      <c r="C2944" s="31"/>
      <c r="D2944" s="31"/>
      <c r="O2944" s="31"/>
      <c r="Q2944" s="47"/>
    </row>
    <row r="2945" spans="2:17" s="23" customFormat="1" ht="13.35" customHeight="1" x14ac:dyDescent="0.25">
      <c r="B2945" s="31"/>
      <c r="C2945" s="31"/>
      <c r="D2945" s="31"/>
      <c r="O2945" s="31"/>
      <c r="Q2945" s="47"/>
    </row>
    <row r="2946" spans="2:17" s="23" customFormat="1" ht="13.35" customHeight="1" x14ac:dyDescent="0.25">
      <c r="B2946" s="31"/>
      <c r="C2946" s="31"/>
      <c r="D2946" s="31"/>
      <c r="O2946" s="31"/>
      <c r="Q2946" s="47"/>
    </row>
    <row r="2947" spans="2:17" s="23" customFormat="1" ht="13.35" customHeight="1" x14ac:dyDescent="0.25">
      <c r="B2947" s="31"/>
      <c r="C2947" s="31"/>
      <c r="D2947" s="31"/>
      <c r="O2947" s="31"/>
      <c r="Q2947" s="47"/>
    </row>
    <row r="2948" spans="2:17" s="23" customFormat="1" ht="13.35" customHeight="1" x14ac:dyDescent="0.25">
      <c r="B2948" s="31"/>
      <c r="C2948" s="31"/>
      <c r="D2948" s="31"/>
      <c r="O2948" s="31"/>
      <c r="Q2948" s="47"/>
    </row>
    <row r="2949" spans="2:17" s="23" customFormat="1" ht="13.35" customHeight="1" x14ac:dyDescent="0.25">
      <c r="B2949" s="31"/>
      <c r="C2949" s="31"/>
      <c r="D2949" s="31"/>
      <c r="O2949" s="31"/>
      <c r="Q2949" s="47"/>
    </row>
    <row r="2950" spans="2:17" s="23" customFormat="1" ht="13.35" customHeight="1" x14ac:dyDescent="0.25">
      <c r="B2950" s="31"/>
      <c r="C2950" s="31"/>
      <c r="D2950" s="31"/>
      <c r="O2950" s="31"/>
      <c r="Q2950" s="47"/>
    </row>
    <row r="2951" spans="2:17" s="23" customFormat="1" ht="13.35" customHeight="1" x14ac:dyDescent="0.25">
      <c r="B2951" s="31"/>
      <c r="C2951" s="31"/>
      <c r="D2951" s="31"/>
      <c r="O2951" s="31"/>
      <c r="Q2951" s="47"/>
    </row>
    <row r="2952" spans="2:17" s="23" customFormat="1" ht="13.35" customHeight="1" x14ac:dyDescent="0.25">
      <c r="B2952" s="31"/>
      <c r="C2952" s="31"/>
      <c r="D2952" s="31"/>
      <c r="O2952" s="31"/>
      <c r="Q2952" s="47"/>
    </row>
    <row r="2953" spans="2:17" s="23" customFormat="1" ht="13.35" customHeight="1" x14ac:dyDescent="0.25">
      <c r="B2953" s="31"/>
      <c r="C2953" s="31"/>
      <c r="D2953" s="31"/>
      <c r="O2953" s="31"/>
      <c r="Q2953" s="47"/>
    </row>
    <row r="2954" spans="2:17" s="23" customFormat="1" ht="13.35" customHeight="1" x14ac:dyDescent="0.25">
      <c r="B2954" s="31"/>
      <c r="C2954" s="31"/>
      <c r="D2954" s="31"/>
      <c r="O2954" s="31"/>
      <c r="Q2954" s="47"/>
    </row>
    <row r="2955" spans="2:17" s="23" customFormat="1" ht="13.35" customHeight="1" x14ac:dyDescent="0.25">
      <c r="B2955" s="31"/>
      <c r="C2955" s="31"/>
      <c r="D2955" s="31"/>
      <c r="O2955" s="31"/>
      <c r="Q2955" s="47"/>
    </row>
    <row r="2956" spans="2:17" s="23" customFormat="1" ht="13.35" customHeight="1" x14ac:dyDescent="0.25">
      <c r="B2956" s="31"/>
      <c r="C2956" s="31"/>
      <c r="D2956" s="31"/>
      <c r="O2956" s="31"/>
      <c r="Q2956" s="47"/>
    </row>
    <row r="2957" spans="2:17" s="23" customFormat="1" ht="13.35" customHeight="1" x14ac:dyDescent="0.25">
      <c r="B2957" s="31"/>
      <c r="C2957" s="31"/>
      <c r="D2957" s="31"/>
      <c r="O2957" s="31"/>
      <c r="Q2957" s="47"/>
    </row>
    <row r="2958" spans="2:17" s="23" customFormat="1" ht="13.35" customHeight="1" x14ac:dyDescent="0.25">
      <c r="B2958" s="31"/>
      <c r="C2958" s="31"/>
      <c r="D2958" s="31"/>
      <c r="O2958" s="31"/>
      <c r="Q2958" s="47"/>
    </row>
    <row r="2959" spans="2:17" s="23" customFormat="1" ht="13.35" customHeight="1" x14ac:dyDescent="0.25">
      <c r="B2959" s="31"/>
      <c r="C2959" s="31"/>
      <c r="D2959" s="31"/>
      <c r="O2959" s="31"/>
      <c r="Q2959" s="47"/>
    </row>
    <row r="2960" spans="2:17" s="23" customFormat="1" ht="13.35" customHeight="1" x14ac:dyDescent="0.25">
      <c r="B2960" s="31"/>
      <c r="C2960" s="31"/>
      <c r="D2960" s="31"/>
      <c r="O2960" s="31"/>
      <c r="Q2960" s="47"/>
    </row>
    <row r="2961" spans="2:17" s="23" customFormat="1" ht="13.35" customHeight="1" x14ac:dyDescent="0.25">
      <c r="B2961" s="31"/>
      <c r="C2961" s="31"/>
      <c r="D2961" s="31"/>
      <c r="O2961" s="31"/>
      <c r="Q2961" s="47"/>
    </row>
    <row r="2962" spans="2:17" s="23" customFormat="1" ht="13.35" customHeight="1" x14ac:dyDescent="0.25">
      <c r="B2962" s="31"/>
      <c r="C2962" s="31"/>
      <c r="D2962" s="31"/>
      <c r="O2962" s="31"/>
      <c r="Q2962" s="47"/>
    </row>
    <row r="2963" spans="2:17" s="23" customFormat="1" ht="13.35" customHeight="1" x14ac:dyDescent="0.25">
      <c r="B2963" s="31"/>
      <c r="C2963" s="31"/>
      <c r="D2963" s="31"/>
      <c r="O2963" s="31"/>
      <c r="Q2963" s="47"/>
    </row>
    <row r="2964" spans="2:17" s="23" customFormat="1" ht="13.35" customHeight="1" x14ac:dyDescent="0.25">
      <c r="B2964" s="31"/>
      <c r="C2964" s="31"/>
      <c r="D2964" s="31"/>
      <c r="O2964" s="31"/>
      <c r="Q2964" s="47"/>
    </row>
    <row r="2965" spans="2:17" s="23" customFormat="1" ht="13.35" customHeight="1" x14ac:dyDescent="0.25">
      <c r="B2965" s="31"/>
      <c r="C2965" s="31"/>
      <c r="D2965" s="31"/>
      <c r="O2965" s="31"/>
      <c r="Q2965" s="47"/>
    </row>
    <row r="2966" spans="2:17" s="23" customFormat="1" ht="13.35" customHeight="1" x14ac:dyDescent="0.25">
      <c r="B2966" s="31"/>
      <c r="C2966" s="31"/>
      <c r="D2966" s="31"/>
      <c r="O2966" s="31"/>
      <c r="Q2966" s="47"/>
    </row>
    <row r="2967" spans="2:17" s="23" customFormat="1" ht="13.35" customHeight="1" x14ac:dyDescent="0.25">
      <c r="B2967" s="31"/>
      <c r="C2967" s="31"/>
      <c r="D2967" s="31"/>
      <c r="O2967" s="31"/>
      <c r="Q2967" s="47"/>
    </row>
    <row r="2968" spans="2:17" s="23" customFormat="1" ht="13.35" customHeight="1" x14ac:dyDescent="0.25">
      <c r="B2968" s="31"/>
      <c r="C2968" s="31"/>
      <c r="D2968" s="31"/>
      <c r="O2968" s="31"/>
      <c r="Q2968" s="47"/>
    </row>
    <row r="2969" spans="2:17" s="23" customFormat="1" ht="13.35" customHeight="1" x14ac:dyDescent="0.25">
      <c r="B2969" s="31"/>
      <c r="C2969" s="31"/>
      <c r="D2969" s="31"/>
      <c r="O2969" s="31"/>
      <c r="Q2969" s="47"/>
    </row>
    <row r="2970" spans="2:17" s="23" customFormat="1" ht="13.35" customHeight="1" x14ac:dyDescent="0.25">
      <c r="B2970" s="31"/>
      <c r="C2970" s="31"/>
      <c r="D2970" s="31"/>
      <c r="O2970" s="31"/>
      <c r="Q2970" s="47"/>
    </row>
    <row r="2971" spans="2:17" s="23" customFormat="1" ht="13.35" customHeight="1" x14ac:dyDescent="0.25">
      <c r="B2971" s="31"/>
      <c r="C2971" s="31"/>
      <c r="D2971" s="31"/>
      <c r="O2971" s="31"/>
      <c r="Q2971" s="47"/>
    </row>
    <row r="2972" spans="2:17" s="23" customFormat="1" ht="13.35" customHeight="1" x14ac:dyDescent="0.25">
      <c r="B2972" s="31"/>
      <c r="C2972" s="31"/>
      <c r="D2972" s="31"/>
      <c r="O2972" s="31"/>
      <c r="Q2972" s="47"/>
    </row>
    <row r="2973" spans="2:17" s="23" customFormat="1" ht="13.35" customHeight="1" x14ac:dyDescent="0.25">
      <c r="B2973" s="31"/>
      <c r="C2973" s="31"/>
      <c r="D2973" s="31"/>
      <c r="O2973" s="31"/>
      <c r="Q2973" s="47"/>
    </row>
    <row r="2974" spans="2:17" s="23" customFormat="1" ht="13.35" customHeight="1" x14ac:dyDescent="0.25">
      <c r="B2974" s="31"/>
      <c r="C2974" s="31"/>
      <c r="D2974" s="31"/>
      <c r="O2974" s="31"/>
      <c r="Q2974" s="47"/>
    </row>
    <row r="2975" spans="2:17" s="23" customFormat="1" ht="13.35" customHeight="1" x14ac:dyDescent="0.25">
      <c r="B2975" s="31"/>
      <c r="C2975" s="31"/>
      <c r="D2975" s="31"/>
      <c r="O2975" s="31"/>
      <c r="Q2975" s="47"/>
    </row>
    <row r="2976" spans="2:17" s="23" customFormat="1" ht="13.35" customHeight="1" x14ac:dyDescent="0.25">
      <c r="B2976" s="31"/>
      <c r="C2976" s="31"/>
      <c r="D2976" s="31"/>
      <c r="O2976" s="31"/>
      <c r="Q2976" s="47"/>
    </row>
    <row r="2977" spans="2:17" s="23" customFormat="1" ht="13.35" customHeight="1" x14ac:dyDescent="0.25">
      <c r="B2977" s="31"/>
      <c r="C2977" s="31"/>
      <c r="D2977" s="31"/>
      <c r="O2977" s="31"/>
      <c r="Q2977" s="47"/>
    </row>
    <row r="2978" spans="2:17" s="23" customFormat="1" ht="13.35" customHeight="1" x14ac:dyDescent="0.25">
      <c r="B2978" s="31"/>
      <c r="C2978" s="31"/>
      <c r="D2978" s="31"/>
      <c r="O2978" s="31"/>
      <c r="Q2978" s="47"/>
    </row>
    <row r="2979" spans="2:17" s="23" customFormat="1" ht="13.35" customHeight="1" x14ac:dyDescent="0.25">
      <c r="B2979" s="31"/>
      <c r="C2979" s="31"/>
      <c r="D2979" s="31"/>
      <c r="O2979" s="31"/>
      <c r="Q2979" s="47"/>
    </row>
    <row r="2980" spans="2:17" s="23" customFormat="1" ht="13.35" customHeight="1" x14ac:dyDescent="0.25">
      <c r="B2980" s="31"/>
      <c r="C2980" s="31"/>
      <c r="D2980" s="31"/>
      <c r="O2980" s="31"/>
      <c r="Q2980" s="47"/>
    </row>
    <row r="2981" spans="2:17" s="23" customFormat="1" ht="13.35" customHeight="1" x14ac:dyDescent="0.25">
      <c r="B2981" s="31"/>
      <c r="C2981" s="31"/>
      <c r="D2981" s="31"/>
      <c r="O2981" s="31"/>
      <c r="Q2981" s="47"/>
    </row>
    <row r="2982" spans="2:17" s="23" customFormat="1" ht="13.35" customHeight="1" x14ac:dyDescent="0.25">
      <c r="B2982" s="31"/>
      <c r="C2982" s="31"/>
      <c r="D2982" s="31"/>
      <c r="O2982" s="31"/>
      <c r="Q2982" s="47"/>
    </row>
    <row r="2983" spans="2:17" s="23" customFormat="1" ht="13.35" customHeight="1" x14ac:dyDescent="0.25">
      <c r="B2983" s="31"/>
      <c r="C2983" s="31"/>
      <c r="D2983" s="31"/>
      <c r="O2983" s="31"/>
      <c r="Q2983" s="47"/>
    </row>
    <row r="2984" spans="2:17" s="23" customFormat="1" ht="13.35" customHeight="1" x14ac:dyDescent="0.25">
      <c r="B2984" s="31"/>
      <c r="C2984" s="31"/>
      <c r="D2984" s="31"/>
      <c r="O2984" s="31"/>
      <c r="Q2984" s="47"/>
    </row>
    <row r="2985" spans="2:17" s="23" customFormat="1" ht="13.35" customHeight="1" x14ac:dyDescent="0.25">
      <c r="B2985" s="31"/>
      <c r="C2985" s="31"/>
      <c r="D2985" s="31"/>
      <c r="O2985" s="31"/>
      <c r="Q2985" s="47"/>
    </row>
    <row r="2986" spans="2:17" s="23" customFormat="1" ht="13.35" customHeight="1" x14ac:dyDescent="0.25">
      <c r="B2986" s="31"/>
      <c r="C2986" s="31"/>
      <c r="D2986" s="31"/>
      <c r="O2986" s="31"/>
      <c r="Q2986" s="47"/>
    </row>
    <row r="2987" spans="2:17" s="23" customFormat="1" ht="13.35" customHeight="1" x14ac:dyDescent="0.25">
      <c r="B2987" s="31"/>
      <c r="C2987" s="31"/>
      <c r="D2987" s="31"/>
      <c r="O2987" s="31"/>
      <c r="Q2987" s="47"/>
    </row>
    <row r="2988" spans="2:17" s="23" customFormat="1" ht="13.35" customHeight="1" x14ac:dyDescent="0.25">
      <c r="B2988" s="31"/>
      <c r="C2988" s="31"/>
      <c r="D2988" s="31"/>
      <c r="O2988" s="31"/>
      <c r="Q2988" s="47"/>
    </row>
    <row r="2989" spans="2:17" s="23" customFormat="1" ht="13.35" customHeight="1" x14ac:dyDescent="0.25">
      <c r="B2989" s="31"/>
      <c r="C2989" s="31"/>
      <c r="D2989" s="31"/>
      <c r="O2989" s="31"/>
      <c r="Q2989" s="47"/>
    </row>
    <row r="2990" spans="2:17" s="23" customFormat="1" ht="13.35" customHeight="1" x14ac:dyDescent="0.25">
      <c r="B2990" s="31"/>
      <c r="C2990" s="31"/>
      <c r="D2990" s="31"/>
      <c r="O2990" s="31"/>
      <c r="Q2990" s="47"/>
    </row>
    <row r="2991" spans="2:17" s="23" customFormat="1" ht="13.35" customHeight="1" x14ac:dyDescent="0.25">
      <c r="B2991" s="31"/>
      <c r="C2991" s="31"/>
      <c r="D2991" s="31"/>
      <c r="O2991" s="31"/>
      <c r="Q2991" s="47"/>
    </row>
    <row r="2992" spans="2:17" s="23" customFormat="1" ht="13.35" customHeight="1" x14ac:dyDescent="0.25">
      <c r="B2992" s="31"/>
      <c r="C2992" s="31"/>
      <c r="D2992" s="31"/>
      <c r="O2992" s="31"/>
      <c r="Q2992" s="47"/>
    </row>
    <row r="2993" spans="2:17" s="23" customFormat="1" ht="13.35" customHeight="1" x14ac:dyDescent="0.25">
      <c r="B2993" s="31"/>
      <c r="C2993" s="31"/>
      <c r="D2993" s="31"/>
      <c r="O2993" s="31"/>
      <c r="Q2993" s="47"/>
    </row>
    <row r="2994" spans="2:17" s="23" customFormat="1" ht="13.35" customHeight="1" x14ac:dyDescent="0.25">
      <c r="B2994" s="31"/>
      <c r="C2994" s="31"/>
      <c r="D2994" s="31"/>
      <c r="O2994" s="31"/>
      <c r="Q2994" s="47"/>
    </row>
    <row r="2995" spans="2:17" s="23" customFormat="1" ht="13.35" customHeight="1" x14ac:dyDescent="0.25">
      <c r="B2995" s="31"/>
      <c r="C2995" s="31"/>
      <c r="D2995" s="31"/>
      <c r="O2995" s="31"/>
      <c r="Q2995" s="47"/>
    </row>
    <row r="2996" spans="2:17" s="23" customFormat="1" ht="13.35" customHeight="1" x14ac:dyDescent="0.25">
      <c r="B2996" s="31"/>
      <c r="C2996" s="31"/>
      <c r="D2996" s="31"/>
      <c r="O2996" s="31"/>
      <c r="Q2996" s="47"/>
    </row>
    <row r="2997" spans="2:17" s="23" customFormat="1" ht="13.35" customHeight="1" x14ac:dyDescent="0.25">
      <c r="B2997" s="31"/>
      <c r="C2997" s="31"/>
      <c r="D2997" s="31"/>
      <c r="O2997" s="31"/>
      <c r="Q2997" s="47"/>
    </row>
    <row r="2998" spans="2:17" s="23" customFormat="1" ht="13.35" customHeight="1" x14ac:dyDescent="0.25">
      <c r="B2998" s="31"/>
      <c r="C2998" s="31"/>
      <c r="D2998" s="31"/>
      <c r="O2998" s="31"/>
      <c r="Q2998" s="47"/>
    </row>
    <row r="2999" spans="2:17" s="23" customFormat="1" ht="13.35" customHeight="1" x14ac:dyDescent="0.25">
      <c r="B2999" s="31"/>
      <c r="C2999" s="31"/>
      <c r="D2999" s="31"/>
      <c r="O2999" s="31"/>
      <c r="Q2999" s="47"/>
    </row>
    <row r="3000" spans="2:17" s="23" customFormat="1" ht="13.35" customHeight="1" x14ac:dyDescent="0.25">
      <c r="B3000" s="31"/>
      <c r="C3000" s="31"/>
      <c r="D3000" s="31"/>
      <c r="O3000" s="31"/>
      <c r="Q3000" s="47"/>
    </row>
    <row r="3001" spans="2:17" s="23" customFormat="1" ht="13.35" customHeight="1" x14ac:dyDescent="0.25">
      <c r="B3001" s="31"/>
      <c r="C3001" s="31"/>
      <c r="D3001" s="31"/>
      <c r="O3001" s="31"/>
      <c r="Q3001" s="47"/>
    </row>
    <row r="3002" spans="2:17" s="23" customFormat="1" ht="13.35" customHeight="1" x14ac:dyDescent="0.25">
      <c r="B3002" s="31"/>
      <c r="C3002" s="31"/>
      <c r="D3002" s="31"/>
      <c r="O3002" s="31"/>
      <c r="Q3002" s="47"/>
    </row>
    <row r="3003" spans="2:17" s="23" customFormat="1" ht="13.35" customHeight="1" x14ac:dyDescent="0.25">
      <c r="B3003" s="31"/>
      <c r="C3003" s="31"/>
      <c r="D3003" s="31"/>
      <c r="O3003" s="31"/>
      <c r="Q3003" s="47"/>
    </row>
    <row r="3004" spans="2:17" s="23" customFormat="1" ht="13.35" customHeight="1" x14ac:dyDescent="0.25">
      <c r="B3004" s="31"/>
      <c r="C3004" s="31"/>
      <c r="D3004" s="31"/>
      <c r="O3004" s="31"/>
      <c r="Q3004" s="47"/>
    </row>
    <row r="3005" spans="2:17" s="23" customFormat="1" ht="13.35" customHeight="1" x14ac:dyDescent="0.25">
      <c r="B3005" s="31"/>
      <c r="C3005" s="31"/>
      <c r="D3005" s="31"/>
      <c r="O3005" s="31"/>
      <c r="Q3005" s="47"/>
    </row>
    <row r="3006" spans="2:17" s="23" customFormat="1" ht="13.35" customHeight="1" x14ac:dyDescent="0.25">
      <c r="B3006" s="31"/>
      <c r="C3006" s="31"/>
      <c r="D3006" s="31"/>
      <c r="O3006" s="31"/>
      <c r="Q3006" s="47"/>
    </row>
    <row r="3007" spans="2:17" s="23" customFormat="1" ht="13.35" customHeight="1" x14ac:dyDescent="0.25">
      <c r="B3007" s="31"/>
      <c r="C3007" s="31"/>
      <c r="D3007" s="31"/>
      <c r="O3007" s="31"/>
      <c r="Q3007" s="47"/>
    </row>
    <row r="3008" spans="2:17" s="23" customFormat="1" ht="13.35" customHeight="1" x14ac:dyDescent="0.25">
      <c r="B3008" s="31"/>
      <c r="C3008" s="31"/>
      <c r="D3008" s="31"/>
      <c r="O3008" s="31"/>
      <c r="Q3008" s="47"/>
    </row>
    <row r="3009" spans="2:17" s="23" customFormat="1" ht="13.35" customHeight="1" x14ac:dyDescent="0.25">
      <c r="B3009" s="31"/>
      <c r="C3009" s="31"/>
      <c r="D3009" s="31"/>
      <c r="O3009" s="31"/>
      <c r="Q3009" s="47"/>
    </row>
    <row r="3010" spans="2:17" s="23" customFormat="1" ht="13.35" customHeight="1" x14ac:dyDescent="0.25">
      <c r="B3010" s="31"/>
      <c r="C3010" s="31"/>
      <c r="D3010" s="31"/>
      <c r="O3010" s="31"/>
      <c r="Q3010" s="47"/>
    </row>
    <row r="3011" spans="2:17" s="23" customFormat="1" ht="13.35" customHeight="1" x14ac:dyDescent="0.25">
      <c r="B3011" s="31"/>
      <c r="C3011" s="31"/>
      <c r="D3011" s="31"/>
      <c r="O3011" s="31"/>
      <c r="Q3011" s="47"/>
    </row>
    <row r="3012" spans="2:17" s="23" customFormat="1" ht="13.35" customHeight="1" x14ac:dyDescent="0.25">
      <c r="B3012" s="31"/>
      <c r="C3012" s="31"/>
      <c r="D3012" s="31"/>
      <c r="O3012" s="31"/>
      <c r="Q3012" s="47"/>
    </row>
    <row r="3013" spans="2:17" s="23" customFormat="1" ht="13.35" customHeight="1" x14ac:dyDescent="0.25">
      <c r="B3013" s="31"/>
      <c r="C3013" s="31"/>
      <c r="D3013" s="31"/>
      <c r="O3013" s="31"/>
      <c r="Q3013" s="47"/>
    </row>
    <row r="3014" spans="2:17" s="23" customFormat="1" ht="13.35" customHeight="1" x14ac:dyDescent="0.25">
      <c r="B3014" s="31"/>
      <c r="C3014" s="31"/>
      <c r="D3014" s="31"/>
      <c r="O3014" s="31"/>
      <c r="Q3014" s="47"/>
    </row>
    <row r="3015" spans="2:17" s="23" customFormat="1" ht="13.35" customHeight="1" x14ac:dyDescent="0.25">
      <c r="B3015" s="31"/>
      <c r="C3015" s="31"/>
      <c r="D3015" s="31"/>
      <c r="O3015" s="31"/>
      <c r="Q3015" s="47"/>
    </row>
    <row r="3016" spans="2:17" s="23" customFormat="1" ht="13.35" customHeight="1" x14ac:dyDescent="0.25">
      <c r="B3016" s="31"/>
      <c r="C3016" s="31"/>
      <c r="D3016" s="31"/>
      <c r="O3016" s="31"/>
      <c r="Q3016" s="47"/>
    </row>
    <row r="3017" spans="2:17" s="23" customFormat="1" ht="13.35" customHeight="1" x14ac:dyDescent="0.25">
      <c r="B3017" s="31"/>
      <c r="C3017" s="31"/>
      <c r="D3017" s="31"/>
      <c r="O3017" s="31"/>
      <c r="Q3017" s="47"/>
    </row>
    <row r="3018" spans="2:17" s="23" customFormat="1" ht="13.35" customHeight="1" x14ac:dyDescent="0.25">
      <c r="B3018" s="31"/>
      <c r="C3018" s="31"/>
      <c r="D3018" s="31"/>
      <c r="O3018" s="31"/>
      <c r="Q3018" s="47"/>
    </row>
    <row r="3019" spans="2:17" s="23" customFormat="1" ht="13.35" customHeight="1" x14ac:dyDescent="0.25">
      <c r="B3019" s="31"/>
      <c r="C3019" s="31"/>
      <c r="D3019" s="31"/>
      <c r="O3019" s="31"/>
      <c r="Q3019" s="47"/>
    </row>
    <row r="3020" spans="2:17" s="23" customFormat="1" ht="13.35" customHeight="1" x14ac:dyDescent="0.25">
      <c r="B3020" s="31"/>
      <c r="C3020" s="31"/>
      <c r="D3020" s="31"/>
      <c r="O3020" s="31"/>
      <c r="Q3020" s="47"/>
    </row>
    <row r="3021" spans="2:17" s="23" customFormat="1" ht="13.35" customHeight="1" x14ac:dyDescent="0.25">
      <c r="B3021" s="31"/>
      <c r="C3021" s="31"/>
      <c r="D3021" s="31"/>
      <c r="O3021" s="31"/>
      <c r="Q3021" s="47"/>
    </row>
    <row r="3022" spans="2:17" s="23" customFormat="1" ht="13.35" customHeight="1" x14ac:dyDescent="0.25">
      <c r="B3022" s="31"/>
      <c r="C3022" s="31"/>
      <c r="D3022" s="31"/>
      <c r="O3022" s="31"/>
      <c r="Q3022" s="47"/>
    </row>
    <row r="3023" spans="2:17" s="23" customFormat="1" ht="13.35" customHeight="1" x14ac:dyDescent="0.25">
      <c r="B3023" s="31"/>
      <c r="C3023" s="31"/>
      <c r="D3023" s="31"/>
      <c r="O3023" s="31"/>
      <c r="Q3023" s="47"/>
    </row>
    <row r="3024" spans="2:17" s="23" customFormat="1" ht="13.35" customHeight="1" x14ac:dyDescent="0.25">
      <c r="B3024" s="31"/>
      <c r="C3024" s="31"/>
      <c r="D3024" s="31"/>
      <c r="O3024" s="31"/>
      <c r="Q3024" s="47"/>
    </row>
    <row r="3025" spans="2:17" s="23" customFormat="1" ht="13.35" customHeight="1" x14ac:dyDescent="0.25">
      <c r="B3025" s="31"/>
      <c r="C3025" s="31"/>
      <c r="D3025" s="31"/>
      <c r="O3025" s="31"/>
      <c r="Q3025" s="47"/>
    </row>
    <row r="3026" spans="2:17" s="23" customFormat="1" ht="13.35" customHeight="1" x14ac:dyDescent="0.25">
      <c r="B3026" s="31"/>
      <c r="C3026" s="31"/>
      <c r="D3026" s="31"/>
      <c r="O3026" s="31"/>
      <c r="Q3026" s="47"/>
    </row>
    <row r="3027" spans="2:17" s="23" customFormat="1" ht="13.35" customHeight="1" x14ac:dyDescent="0.25">
      <c r="B3027" s="31"/>
      <c r="C3027" s="31"/>
      <c r="D3027" s="31"/>
      <c r="O3027" s="31"/>
      <c r="Q3027" s="47"/>
    </row>
    <row r="3028" spans="2:17" s="23" customFormat="1" ht="13.35" customHeight="1" x14ac:dyDescent="0.25">
      <c r="B3028" s="31"/>
      <c r="C3028" s="31"/>
      <c r="D3028" s="31"/>
      <c r="O3028" s="31"/>
      <c r="Q3028" s="47"/>
    </row>
    <row r="3029" spans="2:17" s="23" customFormat="1" ht="13.35" customHeight="1" x14ac:dyDescent="0.25">
      <c r="B3029" s="31"/>
      <c r="C3029" s="31"/>
      <c r="D3029" s="31"/>
      <c r="O3029" s="31"/>
      <c r="Q3029" s="47"/>
    </row>
    <row r="3030" spans="2:17" s="23" customFormat="1" ht="13.35" customHeight="1" x14ac:dyDescent="0.25">
      <c r="B3030" s="31"/>
      <c r="C3030" s="31"/>
      <c r="D3030" s="31"/>
      <c r="O3030" s="31"/>
      <c r="Q3030" s="47"/>
    </row>
    <row r="3031" spans="2:17" s="23" customFormat="1" ht="13.35" customHeight="1" x14ac:dyDescent="0.25">
      <c r="B3031" s="31"/>
      <c r="C3031" s="31"/>
      <c r="D3031" s="31"/>
      <c r="O3031" s="31"/>
      <c r="Q3031" s="47"/>
    </row>
    <row r="3032" spans="2:17" s="23" customFormat="1" ht="13.35" customHeight="1" x14ac:dyDescent="0.25">
      <c r="B3032" s="31"/>
      <c r="C3032" s="31"/>
      <c r="D3032" s="31"/>
      <c r="O3032" s="31"/>
      <c r="Q3032" s="47"/>
    </row>
    <row r="3033" spans="2:17" s="23" customFormat="1" ht="13.35" customHeight="1" x14ac:dyDescent="0.25">
      <c r="B3033" s="31"/>
      <c r="C3033" s="31"/>
      <c r="D3033" s="31"/>
      <c r="O3033" s="31"/>
      <c r="Q3033" s="47"/>
    </row>
    <row r="3034" spans="2:17" s="23" customFormat="1" ht="13.35" customHeight="1" x14ac:dyDescent="0.25">
      <c r="B3034" s="31"/>
      <c r="C3034" s="31"/>
      <c r="D3034" s="31"/>
      <c r="O3034" s="31"/>
      <c r="Q3034" s="47"/>
    </row>
    <row r="3035" spans="2:17" s="23" customFormat="1" ht="13.35" customHeight="1" x14ac:dyDescent="0.25">
      <c r="B3035" s="31"/>
      <c r="C3035" s="31"/>
      <c r="D3035" s="31"/>
      <c r="O3035" s="31"/>
      <c r="Q3035" s="47"/>
    </row>
    <row r="3036" spans="2:17" s="23" customFormat="1" ht="13.35" customHeight="1" x14ac:dyDescent="0.25">
      <c r="B3036" s="31"/>
      <c r="C3036" s="31"/>
      <c r="D3036" s="31"/>
      <c r="O3036" s="31"/>
      <c r="Q3036" s="47"/>
    </row>
    <row r="3037" spans="2:17" s="23" customFormat="1" ht="13.35" customHeight="1" x14ac:dyDescent="0.25">
      <c r="B3037" s="31"/>
      <c r="C3037" s="31"/>
      <c r="D3037" s="31"/>
      <c r="O3037" s="31"/>
      <c r="Q3037" s="47"/>
    </row>
    <row r="3038" spans="2:17" s="23" customFormat="1" ht="13.35" customHeight="1" x14ac:dyDescent="0.25">
      <c r="B3038" s="31"/>
      <c r="C3038" s="31"/>
      <c r="D3038" s="31"/>
      <c r="O3038" s="31"/>
      <c r="Q3038" s="47"/>
    </row>
    <row r="3039" spans="2:17" s="23" customFormat="1" ht="13.35" customHeight="1" x14ac:dyDescent="0.25">
      <c r="B3039" s="31"/>
      <c r="C3039" s="31"/>
      <c r="D3039" s="31"/>
      <c r="O3039" s="31"/>
      <c r="Q3039" s="47"/>
    </row>
    <row r="3040" spans="2:17" s="23" customFormat="1" ht="13.35" customHeight="1" x14ac:dyDescent="0.25">
      <c r="B3040" s="31"/>
      <c r="C3040" s="31"/>
      <c r="D3040" s="31"/>
      <c r="O3040" s="31"/>
      <c r="Q3040" s="47"/>
    </row>
    <row r="3041" spans="2:17" s="23" customFormat="1" ht="13.35" customHeight="1" x14ac:dyDescent="0.25">
      <c r="B3041" s="31"/>
      <c r="C3041" s="31"/>
      <c r="D3041" s="31"/>
      <c r="O3041" s="31"/>
      <c r="Q3041" s="47"/>
    </row>
    <row r="3042" spans="2:17" s="23" customFormat="1" ht="13.35" customHeight="1" x14ac:dyDescent="0.25">
      <c r="B3042" s="31"/>
      <c r="C3042" s="31"/>
      <c r="D3042" s="31"/>
      <c r="O3042" s="31"/>
      <c r="Q3042" s="47"/>
    </row>
    <row r="3043" spans="2:17" s="23" customFormat="1" ht="13.35" customHeight="1" x14ac:dyDescent="0.25">
      <c r="B3043" s="31"/>
      <c r="C3043" s="31"/>
      <c r="D3043" s="31"/>
      <c r="O3043" s="31"/>
      <c r="Q3043" s="47"/>
    </row>
    <row r="3044" spans="2:17" s="23" customFormat="1" ht="13.35" customHeight="1" x14ac:dyDescent="0.25">
      <c r="B3044" s="31"/>
      <c r="C3044" s="31"/>
      <c r="D3044" s="31"/>
      <c r="O3044" s="31"/>
      <c r="Q3044" s="47"/>
    </row>
    <row r="3045" spans="2:17" s="23" customFormat="1" ht="13.35" customHeight="1" x14ac:dyDescent="0.25">
      <c r="B3045" s="31"/>
      <c r="C3045" s="31"/>
      <c r="D3045" s="31"/>
      <c r="O3045" s="31"/>
      <c r="Q3045" s="47"/>
    </row>
    <row r="3046" spans="2:17" s="23" customFormat="1" ht="13.35" customHeight="1" x14ac:dyDescent="0.25">
      <c r="B3046" s="31"/>
      <c r="C3046" s="31"/>
      <c r="D3046" s="31"/>
      <c r="O3046" s="31"/>
      <c r="Q3046" s="47"/>
    </row>
    <row r="3047" spans="2:17" s="23" customFormat="1" ht="13.35" customHeight="1" x14ac:dyDescent="0.25">
      <c r="B3047" s="31"/>
      <c r="C3047" s="31"/>
      <c r="D3047" s="31"/>
      <c r="O3047" s="31"/>
      <c r="Q3047" s="47"/>
    </row>
    <row r="3048" spans="2:17" s="23" customFormat="1" ht="13.35" customHeight="1" x14ac:dyDescent="0.25">
      <c r="B3048" s="31"/>
      <c r="C3048" s="31"/>
      <c r="D3048" s="31"/>
      <c r="O3048" s="31"/>
      <c r="Q3048" s="47"/>
    </row>
    <row r="3049" spans="2:17" s="23" customFormat="1" ht="13.35" customHeight="1" x14ac:dyDescent="0.25">
      <c r="B3049" s="31"/>
      <c r="C3049" s="31"/>
      <c r="D3049" s="31"/>
      <c r="O3049" s="31"/>
      <c r="Q3049" s="47"/>
    </row>
    <row r="3050" spans="2:17" s="23" customFormat="1" ht="13.35" customHeight="1" x14ac:dyDescent="0.25">
      <c r="B3050" s="31"/>
      <c r="C3050" s="31"/>
      <c r="D3050" s="31"/>
      <c r="O3050" s="31"/>
      <c r="Q3050" s="47"/>
    </row>
    <row r="3051" spans="2:17" s="23" customFormat="1" ht="13.35" customHeight="1" x14ac:dyDescent="0.25">
      <c r="B3051" s="31"/>
      <c r="C3051" s="31"/>
      <c r="D3051" s="31"/>
      <c r="O3051" s="31"/>
      <c r="Q3051" s="47"/>
    </row>
    <row r="3052" spans="2:17" s="23" customFormat="1" ht="13.35" customHeight="1" x14ac:dyDescent="0.25">
      <c r="B3052" s="31"/>
      <c r="C3052" s="31"/>
      <c r="D3052" s="31"/>
      <c r="O3052" s="31"/>
      <c r="Q3052" s="47"/>
    </row>
    <row r="3053" spans="2:17" s="23" customFormat="1" ht="13.35" customHeight="1" x14ac:dyDescent="0.25">
      <c r="B3053" s="31"/>
      <c r="C3053" s="31"/>
      <c r="D3053" s="31"/>
      <c r="O3053" s="31"/>
      <c r="Q3053" s="47"/>
    </row>
    <row r="3054" spans="2:17" s="23" customFormat="1" ht="13.35" customHeight="1" x14ac:dyDescent="0.25">
      <c r="B3054" s="31"/>
      <c r="C3054" s="31"/>
      <c r="D3054" s="31"/>
      <c r="O3054" s="31"/>
      <c r="Q3054" s="47"/>
    </row>
    <row r="3055" spans="2:17" s="23" customFormat="1" ht="13.35" customHeight="1" x14ac:dyDescent="0.25">
      <c r="B3055" s="31"/>
      <c r="C3055" s="31"/>
      <c r="D3055" s="31"/>
      <c r="O3055" s="31"/>
      <c r="Q3055" s="47"/>
    </row>
    <row r="3056" spans="2:17" s="23" customFormat="1" ht="13.35" customHeight="1" x14ac:dyDescent="0.25">
      <c r="B3056" s="31"/>
      <c r="C3056" s="31"/>
      <c r="D3056" s="31"/>
      <c r="O3056" s="31"/>
      <c r="Q3056" s="47"/>
    </row>
    <row r="3057" spans="2:17" s="23" customFormat="1" ht="13.35" customHeight="1" x14ac:dyDescent="0.25">
      <c r="B3057" s="31"/>
      <c r="C3057" s="31"/>
      <c r="D3057" s="31"/>
      <c r="O3057" s="31"/>
      <c r="Q3057" s="47"/>
    </row>
    <row r="3058" spans="2:17" s="23" customFormat="1" ht="13.35" customHeight="1" x14ac:dyDescent="0.25">
      <c r="B3058" s="31"/>
      <c r="C3058" s="31"/>
      <c r="D3058" s="31"/>
      <c r="O3058" s="31"/>
      <c r="Q3058" s="47"/>
    </row>
    <row r="3059" spans="2:17" s="23" customFormat="1" ht="13.35" customHeight="1" x14ac:dyDescent="0.25">
      <c r="B3059" s="31"/>
      <c r="C3059" s="31"/>
      <c r="D3059" s="31"/>
      <c r="O3059" s="31"/>
      <c r="Q3059" s="47"/>
    </row>
    <row r="3060" spans="2:17" s="23" customFormat="1" ht="13.35" customHeight="1" x14ac:dyDescent="0.25">
      <c r="B3060" s="31"/>
      <c r="C3060" s="31"/>
      <c r="D3060" s="31"/>
      <c r="O3060" s="31"/>
      <c r="Q3060" s="47"/>
    </row>
    <row r="3061" spans="2:17" s="23" customFormat="1" ht="13.35" customHeight="1" x14ac:dyDescent="0.25">
      <c r="B3061" s="31"/>
      <c r="C3061" s="31"/>
      <c r="D3061" s="31"/>
      <c r="O3061" s="31"/>
      <c r="Q3061" s="47"/>
    </row>
    <row r="3062" spans="2:17" s="23" customFormat="1" ht="13.35" customHeight="1" x14ac:dyDescent="0.25">
      <c r="B3062" s="31"/>
      <c r="C3062" s="31"/>
      <c r="D3062" s="31"/>
      <c r="O3062" s="31"/>
      <c r="Q3062" s="47"/>
    </row>
    <row r="3063" spans="2:17" s="23" customFormat="1" ht="13.35" customHeight="1" x14ac:dyDescent="0.25">
      <c r="B3063" s="31"/>
      <c r="C3063" s="31"/>
      <c r="D3063" s="31"/>
      <c r="O3063" s="31"/>
      <c r="Q3063" s="47"/>
    </row>
    <row r="3064" spans="2:17" s="23" customFormat="1" ht="13.35" customHeight="1" x14ac:dyDescent="0.25">
      <c r="B3064" s="31"/>
      <c r="C3064" s="31"/>
      <c r="D3064" s="31"/>
      <c r="O3064" s="31"/>
      <c r="Q3064" s="47"/>
    </row>
    <row r="3065" spans="2:17" s="23" customFormat="1" ht="13.35" customHeight="1" x14ac:dyDescent="0.25">
      <c r="B3065" s="31"/>
      <c r="C3065" s="31"/>
      <c r="D3065" s="31"/>
      <c r="O3065" s="31"/>
      <c r="Q3065" s="47"/>
    </row>
    <row r="3066" spans="2:17" s="23" customFormat="1" ht="13.35" customHeight="1" x14ac:dyDescent="0.25">
      <c r="B3066" s="31"/>
      <c r="C3066" s="31"/>
      <c r="D3066" s="31"/>
      <c r="O3066" s="31"/>
      <c r="Q3066" s="47"/>
    </row>
    <row r="3067" spans="2:17" s="23" customFormat="1" ht="13.35" customHeight="1" x14ac:dyDescent="0.25">
      <c r="B3067" s="31"/>
      <c r="C3067" s="31"/>
      <c r="D3067" s="31"/>
      <c r="O3067" s="31"/>
      <c r="Q3067" s="47"/>
    </row>
    <row r="3068" spans="2:17" s="23" customFormat="1" ht="13.35" customHeight="1" x14ac:dyDescent="0.25">
      <c r="B3068" s="31"/>
      <c r="C3068" s="31"/>
      <c r="D3068" s="31"/>
      <c r="O3068" s="31"/>
      <c r="Q3068" s="47"/>
    </row>
    <row r="3069" spans="2:17" s="23" customFormat="1" ht="13.35" customHeight="1" x14ac:dyDescent="0.25">
      <c r="B3069" s="31"/>
      <c r="C3069" s="31"/>
      <c r="D3069" s="31"/>
      <c r="O3069" s="31"/>
      <c r="Q3069" s="47"/>
    </row>
    <row r="3070" spans="2:17" s="23" customFormat="1" ht="13.35" customHeight="1" x14ac:dyDescent="0.25">
      <c r="B3070" s="31"/>
      <c r="C3070" s="31"/>
      <c r="D3070" s="31"/>
      <c r="O3070" s="31"/>
      <c r="Q3070" s="47"/>
    </row>
    <row r="3071" spans="2:17" s="23" customFormat="1" ht="13.35" customHeight="1" x14ac:dyDescent="0.25">
      <c r="B3071" s="31"/>
      <c r="C3071" s="31"/>
      <c r="D3071" s="31"/>
      <c r="O3071" s="31"/>
      <c r="Q3071" s="47"/>
    </row>
    <row r="3072" spans="2:17" s="23" customFormat="1" ht="13.35" customHeight="1" x14ac:dyDescent="0.25">
      <c r="B3072" s="31"/>
      <c r="C3072" s="31"/>
      <c r="D3072" s="31"/>
      <c r="O3072" s="31"/>
      <c r="Q3072" s="47"/>
    </row>
    <row r="3073" spans="2:17" s="23" customFormat="1" ht="13.35" customHeight="1" x14ac:dyDescent="0.25">
      <c r="B3073" s="31"/>
      <c r="C3073" s="31"/>
      <c r="D3073" s="31"/>
      <c r="O3073" s="31"/>
      <c r="Q3073" s="47"/>
    </row>
    <row r="3074" spans="2:17" s="23" customFormat="1" ht="13.35" customHeight="1" x14ac:dyDescent="0.25">
      <c r="B3074" s="31"/>
      <c r="C3074" s="31"/>
      <c r="D3074" s="31"/>
      <c r="O3074" s="31"/>
      <c r="Q3074" s="47"/>
    </row>
    <row r="3075" spans="2:17" s="23" customFormat="1" ht="13.35" customHeight="1" x14ac:dyDescent="0.25">
      <c r="B3075" s="31"/>
      <c r="C3075" s="31"/>
      <c r="D3075" s="31"/>
      <c r="O3075" s="31"/>
      <c r="Q3075" s="47"/>
    </row>
    <row r="3076" spans="2:17" s="23" customFormat="1" ht="13.35" customHeight="1" x14ac:dyDescent="0.25">
      <c r="B3076" s="31"/>
      <c r="C3076" s="31"/>
      <c r="D3076" s="31"/>
      <c r="O3076" s="31"/>
      <c r="Q3076" s="47"/>
    </row>
    <row r="3077" spans="2:17" s="23" customFormat="1" ht="13.35" customHeight="1" x14ac:dyDescent="0.25">
      <c r="B3077" s="31"/>
      <c r="C3077" s="31"/>
      <c r="D3077" s="31"/>
      <c r="O3077" s="31"/>
      <c r="Q3077" s="47"/>
    </row>
    <row r="3078" spans="2:17" s="23" customFormat="1" ht="13.35" customHeight="1" x14ac:dyDescent="0.25">
      <c r="B3078" s="31"/>
      <c r="C3078" s="31"/>
      <c r="D3078" s="31"/>
      <c r="O3078" s="31"/>
      <c r="Q3078" s="47"/>
    </row>
    <row r="3079" spans="2:17" s="23" customFormat="1" ht="13.35" customHeight="1" x14ac:dyDescent="0.25">
      <c r="B3079" s="31"/>
      <c r="C3079" s="31"/>
      <c r="D3079" s="31"/>
      <c r="O3079" s="31"/>
      <c r="Q3079" s="47"/>
    </row>
    <row r="3080" spans="2:17" s="23" customFormat="1" ht="13.35" customHeight="1" x14ac:dyDescent="0.25">
      <c r="B3080" s="31"/>
      <c r="C3080" s="31"/>
      <c r="D3080" s="31"/>
      <c r="O3080" s="31"/>
      <c r="Q3080" s="47"/>
    </row>
    <row r="3081" spans="2:17" s="23" customFormat="1" ht="13.35" customHeight="1" x14ac:dyDescent="0.25">
      <c r="B3081" s="31"/>
      <c r="C3081" s="31"/>
      <c r="D3081" s="31"/>
      <c r="O3081" s="31"/>
      <c r="Q3081" s="47"/>
    </row>
    <row r="3082" spans="2:17" s="23" customFormat="1" ht="13.35" customHeight="1" x14ac:dyDescent="0.25">
      <c r="B3082" s="31"/>
      <c r="C3082" s="31"/>
      <c r="D3082" s="31"/>
      <c r="O3082" s="31"/>
      <c r="Q3082" s="47"/>
    </row>
    <row r="3083" spans="2:17" s="23" customFormat="1" ht="13.35" customHeight="1" x14ac:dyDescent="0.25">
      <c r="B3083" s="31"/>
      <c r="C3083" s="31"/>
      <c r="D3083" s="31"/>
      <c r="O3083" s="31"/>
      <c r="Q3083" s="47"/>
    </row>
    <row r="3084" spans="2:17" s="23" customFormat="1" ht="13.35" customHeight="1" x14ac:dyDescent="0.25">
      <c r="B3084" s="31"/>
      <c r="C3084" s="31"/>
      <c r="D3084" s="31"/>
      <c r="O3084" s="31"/>
      <c r="Q3084" s="47"/>
    </row>
    <row r="3085" spans="2:17" s="23" customFormat="1" ht="13.35" customHeight="1" x14ac:dyDescent="0.25">
      <c r="B3085" s="31"/>
      <c r="C3085" s="31"/>
      <c r="D3085" s="31"/>
      <c r="O3085" s="31"/>
      <c r="Q3085" s="47"/>
    </row>
    <row r="3086" spans="2:17" s="23" customFormat="1" ht="13.35" customHeight="1" x14ac:dyDescent="0.25">
      <c r="B3086" s="31"/>
      <c r="C3086" s="31"/>
      <c r="D3086" s="31"/>
      <c r="O3086" s="31"/>
      <c r="Q3086" s="47"/>
    </row>
    <row r="3087" spans="2:17" s="23" customFormat="1" ht="13.35" customHeight="1" x14ac:dyDescent="0.25">
      <c r="B3087" s="31"/>
      <c r="C3087" s="31"/>
      <c r="D3087" s="31"/>
      <c r="O3087" s="31"/>
      <c r="Q3087" s="47"/>
    </row>
    <row r="3088" spans="2:17" s="23" customFormat="1" ht="13.35" customHeight="1" x14ac:dyDescent="0.25">
      <c r="B3088" s="31"/>
      <c r="C3088" s="31"/>
      <c r="D3088" s="31"/>
      <c r="O3088" s="31"/>
      <c r="Q3088" s="47"/>
    </row>
    <row r="3089" spans="2:17" s="23" customFormat="1" ht="13.35" customHeight="1" x14ac:dyDescent="0.25">
      <c r="B3089" s="31"/>
      <c r="C3089" s="31"/>
      <c r="D3089" s="31"/>
      <c r="O3089" s="31"/>
      <c r="Q3089" s="47"/>
    </row>
    <row r="3090" spans="2:17" s="23" customFormat="1" ht="13.35" customHeight="1" x14ac:dyDescent="0.25">
      <c r="B3090" s="31"/>
      <c r="C3090" s="31"/>
      <c r="D3090" s="31"/>
      <c r="O3090" s="31"/>
      <c r="Q3090" s="47"/>
    </row>
    <row r="3091" spans="2:17" s="23" customFormat="1" ht="13.35" customHeight="1" x14ac:dyDescent="0.25">
      <c r="B3091" s="31"/>
      <c r="C3091" s="31"/>
      <c r="D3091" s="31"/>
      <c r="O3091" s="31"/>
      <c r="Q3091" s="47"/>
    </row>
    <row r="3092" spans="2:17" s="23" customFormat="1" ht="13.35" customHeight="1" x14ac:dyDescent="0.25">
      <c r="B3092" s="31"/>
      <c r="C3092" s="31"/>
      <c r="D3092" s="31"/>
      <c r="O3092" s="31"/>
      <c r="Q3092" s="47"/>
    </row>
    <row r="3093" spans="2:17" s="23" customFormat="1" ht="13.35" customHeight="1" x14ac:dyDescent="0.25">
      <c r="B3093" s="31"/>
      <c r="C3093" s="31"/>
      <c r="D3093" s="31"/>
      <c r="O3093" s="31"/>
      <c r="Q3093" s="47"/>
    </row>
    <row r="3094" spans="2:17" s="23" customFormat="1" ht="13.35" customHeight="1" x14ac:dyDescent="0.25">
      <c r="B3094" s="31"/>
      <c r="C3094" s="31"/>
      <c r="D3094" s="31"/>
      <c r="O3094" s="31"/>
      <c r="Q3094" s="47"/>
    </row>
    <row r="3095" spans="2:17" s="23" customFormat="1" ht="13.35" customHeight="1" x14ac:dyDescent="0.25">
      <c r="B3095" s="31"/>
      <c r="C3095" s="31"/>
      <c r="D3095" s="31"/>
      <c r="O3095" s="31"/>
      <c r="Q3095" s="47"/>
    </row>
    <row r="3096" spans="2:17" s="23" customFormat="1" ht="13.35" customHeight="1" x14ac:dyDescent="0.25">
      <c r="B3096" s="31"/>
      <c r="C3096" s="31"/>
      <c r="D3096" s="31"/>
      <c r="O3096" s="31"/>
      <c r="Q3096" s="47"/>
    </row>
    <row r="3097" spans="2:17" s="23" customFormat="1" ht="13.35" customHeight="1" x14ac:dyDescent="0.25">
      <c r="B3097" s="31"/>
      <c r="C3097" s="31"/>
      <c r="D3097" s="31"/>
      <c r="O3097" s="31"/>
      <c r="Q3097" s="47"/>
    </row>
    <row r="3098" spans="2:17" s="23" customFormat="1" ht="13.35" customHeight="1" x14ac:dyDescent="0.25">
      <c r="B3098" s="31"/>
      <c r="C3098" s="31"/>
      <c r="D3098" s="31"/>
      <c r="O3098" s="31"/>
      <c r="Q3098" s="47"/>
    </row>
    <row r="3099" spans="2:17" s="23" customFormat="1" ht="13.35" customHeight="1" x14ac:dyDescent="0.25">
      <c r="B3099" s="31"/>
      <c r="C3099" s="31"/>
      <c r="D3099" s="31"/>
      <c r="O3099" s="31"/>
      <c r="Q3099" s="47"/>
    </row>
    <row r="3100" spans="2:17" s="23" customFormat="1" ht="13.35" customHeight="1" x14ac:dyDescent="0.25">
      <c r="B3100" s="31"/>
      <c r="C3100" s="31"/>
      <c r="D3100" s="31"/>
      <c r="O3100" s="31"/>
      <c r="Q3100" s="47"/>
    </row>
    <row r="3101" spans="2:17" s="23" customFormat="1" ht="13.35" customHeight="1" x14ac:dyDescent="0.25">
      <c r="B3101" s="31"/>
      <c r="C3101" s="31"/>
      <c r="D3101" s="31"/>
      <c r="O3101" s="31"/>
      <c r="Q3101" s="47"/>
    </row>
    <row r="3102" spans="2:17" s="23" customFormat="1" ht="13.35" customHeight="1" x14ac:dyDescent="0.25">
      <c r="B3102" s="31"/>
      <c r="C3102" s="31"/>
      <c r="D3102" s="31"/>
      <c r="O3102" s="31"/>
      <c r="Q3102" s="47"/>
    </row>
    <row r="3103" spans="2:17" s="23" customFormat="1" ht="13.35" customHeight="1" x14ac:dyDescent="0.25">
      <c r="B3103" s="31"/>
      <c r="C3103" s="31"/>
      <c r="D3103" s="31"/>
      <c r="O3103" s="31"/>
      <c r="Q3103" s="47"/>
    </row>
    <row r="3104" spans="2:17" s="23" customFormat="1" ht="13.35" customHeight="1" x14ac:dyDescent="0.25">
      <c r="B3104" s="31"/>
      <c r="C3104" s="31"/>
      <c r="D3104" s="31"/>
      <c r="O3104" s="31"/>
      <c r="Q3104" s="47"/>
    </row>
    <row r="3105" spans="2:17" s="23" customFormat="1" ht="13.35" customHeight="1" x14ac:dyDescent="0.25">
      <c r="B3105" s="31"/>
      <c r="C3105" s="31"/>
      <c r="D3105" s="31"/>
      <c r="O3105" s="31"/>
      <c r="Q3105" s="47"/>
    </row>
    <row r="3106" spans="2:17" s="23" customFormat="1" ht="13.35" customHeight="1" x14ac:dyDescent="0.25">
      <c r="B3106" s="31"/>
      <c r="C3106" s="31"/>
      <c r="D3106" s="31"/>
      <c r="O3106" s="31"/>
      <c r="Q3106" s="47"/>
    </row>
    <row r="3107" spans="2:17" s="23" customFormat="1" ht="13.35" customHeight="1" x14ac:dyDescent="0.25">
      <c r="B3107" s="31"/>
      <c r="C3107" s="31"/>
      <c r="D3107" s="31"/>
      <c r="O3107" s="31"/>
      <c r="Q3107" s="47"/>
    </row>
    <row r="3108" spans="2:17" s="23" customFormat="1" ht="13.35" customHeight="1" x14ac:dyDescent="0.25">
      <c r="B3108" s="31"/>
      <c r="C3108" s="31"/>
      <c r="D3108" s="31"/>
      <c r="O3108" s="31"/>
      <c r="Q3108" s="47"/>
    </row>
    <row r="3109" spans="2:17" s="23" customFormat="1" ht="13.35" customHeight="1" x14ac:dyDescent="0.25">
      <c r="B3109" s="31"/>
      <c r="C3109" s="31"/>
      <c r="D3109" s="31"/>
      <c r="O3109" s="31"/>
      <c r="Q3109" s="47"/>
    </row>
    <row r="3110" spans="2:17" s="23" customFormat="1" ht="13.35" customHeight="1" x14ac:dyDescent="0.25">
      <c r="B3110" s="31"/>
      <c r="C3110" s="31"/>
      <c r="D3110" s="31"/>
      <c r="O3110" s="31"/>
      <c r="Q3110" s="47"/>
    </row>
    <row r="3111" spans="2:17" s="23" customFormat="1" ht="13.35" customHeight="1" x14ac:dyDescent="0.25">
      <c r="B3111" s="31"/>
      <c r="C3111" s="31"/>
      <c r="D3111" s="31"/>
      <c r="O3111" s="31"/>
      <c r="Q3111" s="47"/>
    </row>
    <row r="3112" spans="2:17" s="23" customFormat="1" ht="13.35" customHeight="1" x14ac:dyDescent="0.25">
      <c r="B3112" s="31"/>
      <c r="C3112" s="31"/>
      <c r="D3112" s="31"/>
      <c r="O3112" s="31"/>
      <c r="Q3112" s="47"/>
    </row>
    <row r="3113" spans="2:17" s="23" customFormat="1" ht="13.35" customHeight="1" x14ac:dyDescent="0.25">
      <c r="B3113" s="31"/>
      <c r="C3113" s="31"/>
      <c r="D3113" s="31"/>
      <c r="O3113" s="31"/>
      <c r="Q3113" s="47"/>
    </row>
    <row r="3114" spans="2:17" s="23" customFormat="1" ht="13.35" customHeight="1" x14ac:dyDescent="0.25">
      <c r="B3114" s="31"/>
      <c r="C3114" s="31"/>
      <c r="D3114" s="31"/>
      <c r="O3114" s="31"/>
      <c r="Q3114" s="47"/>
    </row>
    <row r="3115" spans="2:17" s="23" customFormat="1" ht="13.35" customHeight="1" x14ac:dyDescent="0.25">
      <c r="B3115" s="31"/>
      <c r="C3115" s="31"/>
      <c r="D3115" s="31"/>
      <c r="O3115" s="31"/>
      <c r="Q3115" s="47"/>
    </row>
    <row r="3116" spans="2:17" s="23" customFormat="1" ht="13.35" customHeight="1" x14ac:dyDescent="0.25">
      <c r="B3116" s="31"/>
      <c r="C3116" s="31"/>
      <c r="D3116" s="31"/>
      <c r="O3116" s="31"/>
      <c r="Q3116" s="47"/>
    </row>
    <row r="3117" spans="2:17" s="23" customFormat="1" ht="13.35" customHeight="1" x14ac:dyDescent="0.25">
      <c r="B3117" s="31"/>
      <c r="C3117" s="31"/>
      <c r="D3117" s="31"/>
      <c r="O3117" s="31"/>
      <c r="Q3117" s="47"/>
    </row>
    <row r="3118" spans="2:17" s="23" customFormat="1" ht="13.35" customHeight="1" x14ac:dyDescent="0.25">
      <c r="B3118" s="31"/>
      <c r="C3118" s="31"/>
      <c r="D3118" s="31"/>
      <c r="O3118" s="31"/>
      <c r="Q3118" s="47"/>
    </row>
    <row r="3119" spans="2:17" s="23" customFormat="1" ht="13.35" customHeight="1" x14ac:dyDescent="0.25">
      <c r="B3119" s="31"/>
      <c r="C3119" s="31"/>
      <c r="D3119" s="31"/>
      <c r="O3119" s="31"/>
      <c r="Q3119" s="47"/>
    </row>
    <row r="3120" spans="2:17" s="23" customFormat="1" ht="13.35" customHeight="1" x14ac:dyDescent="0.25">
      <c r="B3120" s="31"/>
      <c r="C3120" s="31"/>
      <c r="D3120" s="31"/>
      <c r="O3120" s="31"/>
      <c r="Q3120" s="47"/>
    </row>
    <row r="3121" spans="2:17" s="23" customFormat="1" ht="13.35" customHeight="1" x14ac:dyDescent="0.25">
      <c r="B3121" s="31"/>
      <c r="C3121" s="31"/>
      <c r="D3121" s="31"/>
      <c r="O3121" s="31"/>
      <c r="Q3121" s="47"/>
    </row>
    <row r="3122" spans="2:17" s="23" customFormat="1" ht="13.35" customHeight="1" x14ac:dyDescent="0.25">
      <c r="B3122" s="31"/>
      <c r="C3122" s="31"/>
      <c r="D3122" s="31"/>
      <c r="O3122" s="31"/>
      <c r="Q3122" s="47"/>
    </row>
    <row r="3123" spans="2:17" s="23" customFormat="1" ht="13.35" customHeight="1" x14ac:dyDescent="0.25">
      <c r="B3123" s="31"/>
      <c r="C3123" s="31"/>
      <c r="D3123" s="31"/>
      <c r="O3123" s="31"/>
      <c r="Q3123" s="47"/>
    </row>
    <row r="3124" spans="2:17" s="23" customFormat="1" ht="13.35" customHeight="1" x14ac:dyDescent="0.25">
      <c r="B3124" s="31"/>
      <c r="C3124" s="31"/>
      <c r="D3124" s="31"/>
      <c r="O3124" s="31"/>
      <c r="Q3124" s="47"/>
    </row>
    <row r="3125" spans="2:17" s="23" customFormat="1" ht="13.35" customHeight="1" x14ac:dyDescent="0.25">
      <c r="B3125" s="31"/>
      <c r="C3125" s="31"/>
      <c r="D3125" s="31"/>
      <c r="O3125" s="31"/>
      <c r="Q3125" s="47"/>
    </row>
    <row r="3126" spans="2:17" s="23" customFormat="1" ht="13.35" customHeight="1" x14ac:dyDescent="0.25">
      <c r="B3126" s="31"/>
      <c r="C3126" s="31"/>
      <c r="D3126" s="31"/>
      <c r="O3126" s="31"/>
      <c r="Q3126" s="47"/>
    </row>
    <row r="3127" spans="2:17" s="23" customFormat="1" ht="13.35" customHeight="1" x14ac:dyDescent="0.25">
      <c r="B3127" s="31"/>
      <c r="C3127" s="31"/>
      <c r="D3127" s="31"/>
      <c r="O3127" s="31"/>
      <c r="Q3127" s="47"/>
    </row>
    <row r="3128" spans="2:17" s="23" customFormat="1" ht="13.35" customHeight="1" x14ac:dyDescent="0.25">
      <c r="B3128" s="31"/>
      <c r="C3128" s="31"/>
      <c r="D3128" s="31"/>
      <c r="O3128" s="31"/>
      <c r="Q3128" s="47"/>
    </row>
    <row r="3129" spans="2:17" s="23" customFormat="1" ht="13.35" customHeight="1" x14ac:dyDescent="0.25">
      <c r="B3129" s="31"/>
      <c r="C3129" s="31"/>
      <c r="D3129" s="31"/>
      <c r="O3129" s="31"/>
      <c r="Q3129" s="47"/>
    </row>
    <row r="3130" spans="2:17" s="23" customFormat="1" ht="13.35" customHeight="1" x14ac:dyDescent="0.25">
      <c r="B3130" s="31"/>
      <c r="C3130" s="31"/>
      <c r="D3130" s="31"/>
      <c r="O3130" s="31"/>
      <c r="Q3130" s="47"/>
    </row>
    <row r="3131" spans="2:17" s="23" customFormat="1" ht="13.35" customHeight="1" x14ac:dyDescent="0.25">
      <c r="B3131" s="31"/>
      <c r="C3131" s="31"/>
      <c r="D3131" s="31"/>
      <c r="O3131" s="31"/>
      <c r="Q3131" s="47"/>
    </row>
    <row r="3132" spans="2:17" s="23" customFormat="1" ht="13.35" customHeight="1" x14ac:dyDescent="0.25">
      <c r="B3132" s="31"/>
      <c r="C3132" s="31"/>
      <c r="D3132" s="31"/>
      <c r="O3132" s="31"/>
      <c r="Q3132" s="47"/>
    </row>
    <row r="3133" spans="2:17" s="23" customFormat="1" ht="13.35" customHeight="1" x14ac:dyDescent="0.25">
      <c r="B3133" s="31"/>
      <c r="C3133" s="31"/>
      <c r="D3133" s="31"/>
      <c r="O3133" s="31"/>
      <c r="Q3133" s="47"/>
    </row>
    <row r="3134" spans="2:17" s="23" customFormat="1" ht="13.35" customHeight="1" x14ac:dyDescent="0.25">
      <c r="B3134" s="31"/>
      <c r="C3134" s="31"/>
      <c r="D3134" s="31"/>
      <c r="O3134" s="31"/>
      <c r="Q3134" s="47"/>
    </row>
    <row r="3135" spans="2:17" s="23" customFormat="1" ht="13.35" customHeight="1" x14ac:dyDescent="0.25">
      <c r="B3135" s="31"/>
      <c r="C3135" s="31"/>
      <c r="D3135" s="31"/>
      <c r="O3135" s="31"/>
      <c r="Q3135" s="47"/>
    </row>
    <row r="3136" spans="2:17" s="23" customFormat="1" ht="13.35" customHeight="1" x14ac:dyDescent="0.25">
      <c r="B3136" s="31"/>
      <c r="C3136" s="31"/>
      <c r="D3136" s="31"/>
      <c r="O3136" s="31"/>
      <c r="Q3136" s="47"/>
    </row>
    <row r="3137" spans="2:17" s="23" customFormat="1" ht="13.35" customHeight="1" x14ac:dyDescent="0.25">
      <c r="B3137" s="31"/>
      <c r="C3137" s="31"/>
      <c r="D3137" s="31"/>
      <c r="O3137" s="31"/>
      <c r="Q3137" s="47"/>
    </row>
    <row r="3138" spans="2:17" s="23" customFormat="1" ht="13.35" customHeight="1" x14ac:dyDescent="0.25">
      <c r="B3138" s="31"/>
      <c r="C3138" s="31"/>
      <c r="D3138" s="31"/>
      <c r="O3138" s="31"/>
      <c r="Q3138" s="47"/>
    </row>
    <row r="3139" spans="2:17" s="23" customFormat="1" ht="13.35" customHeight="1" x14ac:dyDescent="0.25">
      <c r="B3139" s="31"/>
      <c r="C3139" s="31"/>
      <c r="D3139" s="31"/>
      <c r="O3139" s="31"/>
      <c r="Q3139" s="47"/>
    </row>
    <row r="3140" spans="2:17" s="23" customFormat="1" ht="13.35" customHeight="1" x14ac:dyDescent="0.25">
      <c r="B3140" s="31"/>
      <c r="C3140" s="31"/>
      <c r="D3140" s="31"/>
      <c r="O3140" s="31"/>
      <c r="Q3140" s="47"/>
    </row>
    <row r="3141" spans="2:17" s="23" customFormat="1" ht="13.35" customHeight="1" x14ac:dyDescent="0.25">
      <c r="B3141" s="31"/>
      <c r="C3141" s="31"/>
      <c r="D3141" s="31"/>
      <c r="O3141" s="31"/>
      <c r="Q3141" s="47"/>
    </row>
    <row r="3142" spans="2:17" s="23" customFormat="1" ht="13.35" customHeight="1" x14ac:dyDescent="0.25">
      <c r="B3142" s="31"/>
      <c r="C3142" s="31"/>
      <c r="D3142" s="31"/>
      <c r="O3142" s="31"/>
      <c r="Q3142" s="47"/>
    </row>
    <row r="3143" spans="2:17" s="23" customFormat="1" ht="13.35" customHeight="1" x14ac:dyDescent="0.25">
      <c r="B3143" s="31"/>
      <c r="C3143" s="31"/>
      <c r="D3143" s="31"/>
      <c r="O3143" s="31"/>
      <c r="Q3143" s="47"/>
    </row>
    <row r="3144" spans="2:17" s="23" customFormat="1" ht="13.35" customHeight="1" x14ac:dyDescent="0.25">
      <c r="B3144" s="31"/>
      <c r="C3144" s="31"/>
      <c r="D3144" s="31"/>
      <c r="O3144" s="31"/>
      <c r="Q3144" s="47"/>
    </row>
    <row r="3145" spans="2:17" s="23" customFormat="1" ht="13.35" customHeight="1" x14ac:dyDescent="0.25">
      <c r="B3145" s="31"/>
      <c r="C3145" s="31"/>
      <c r="D3145" s="31"/>
      <c r="O3145" s="31"/>
      <c r="Q3145" s="47"/>
    </row>
    <row r="3146" spans="2:17" s="23" customFormat="1" ht="13.35" customHeight="1" x14ac:dyDescent="0.25">
      <c r="B3146" s="31"/>
      <c r="C3146" s="31"/>
      <c r="D3146" s="31"/>
      <c r="O3146" s="31"/>
      <c r="Q3146" s="47"/>
    </row>
    <row r="3147" spans="2:17" s="23" customFormat="1" ht="13.35" customHeight="1" x14ac:dyDescent="0.25">
      <c r="B3147" s="31"/>
      <c r="C3147" s="31"/>
      <c r="D3147" s="31"/>
      <c r="O3147" s="31"/>
      <c r="Q3147" s="47"/>
    </row>
    <row r="3148" spans="2:17" s="23" customFormat="1" ht="13.35" customHeight="1" x14ac:dyDescent="0.25">
      <c r="B3148" s="31"/>
      <c r="C3148" s="31"/>
      <c r="D3148" s="31"/>
      <c r="O3148" s="31"/>
      <c r="Q3148" s="47"/>
    </row>
    <row r="3149" spans="2:17" s="23" customFormat="1" ht="13.35" customHeight="1" x14ac:dyDescent="0.25">
      <c r="B3149" s="31"/>
      <c r="C3149" s="31"/>
      <c r="D3149" s="31"/>
      <c r="O3149" s="31"/>
      <c r="Q3149" s="47"/>
    </row>
    <row r="3150" spans="2:17" s="23" customFormat="1" ht="13.35" customHeight="1" x14ac:dyDescent="0.25">
      <c r="B3150" s="31"/>
      <c r="C3150" s="31"/>
      <c r="D3150" s="31"/>
      <c r="O3150" s="31"/>
      <c r="Q3150" s="47"/>
    </row>
    <row r="3151" spans="2:17" s="23" customFormat="1" ht="13.35" customHeight="1" x14ac:dyDescent="0.25">
      <c r="B3151" s="31"/>
      <c r="C3151" s="31"/>
      <c r="D3151" s="31"/>
      <c r="O3151" s="31"/>
      <c r="Q3151" s="47"/>
    </row>
    <row r="3152" spans="2:17" s="23" customFormat="1" ht="13.35" customHeight="1" x14ac:dyDescent="0.25">
      <c r="B3152" s="31"/>
      <c r="C3152" s="31"/>
      <c r="D3152" s="31"/>
      <c r="O3152" s="31"/>
      <c r="Q3152" s="47"/>
    </row>
    <row r="3153" spans="2:17" s="23" customFormat="1" ht="13.35" customHeight="1" x14ac:dyDescent="0.25">
      <c r="B3153" s="31"/>
      <c r="C3153" s="31"/>
      <c r="D3153" s="31"/>
      <c r="O3153" s="31"/>
      <c r="Q3153" s="47"/>
    </row>
    <row r="3154" spans="2:17" s="23" customFormat="1" ht="13.35" customHeight="1" x14ac:dyDescent="0.25">
      <c r="B3154" s="31"/>
      <c r="C3154" s="31"/>
      <c r="D3154" s="31"/>
      <c r="O3154" s="31"/>
      <c r="Q3154" s="47"/>
    </row>
    <row r="3155" spans="2:17" s="23" customFormat="1" ht="13.35" customHeight="1" x14ac:dyDescent="0.25">
      <c r="B3155" s="31"/>
      <c r="C3155" s="31"/>
      <c r="D3155" s="31"/>
      <c r="O3155" s="31"/>
      <c r="Q3155" s="47"/>
    </row>
    <row r="3156" spans="2:17" s="23" customFormat="1" ht="13.35" customHeight="1" x14ac:dyDescent="0.25">
      <c r="B3156" s="31"/>
      <c r="C3156" s="31"/>
      <c r="D3156" s="31"/>
      <c r="O3156" s="31"/>
      <c r="Q3156" s="47"/>
    </row>
    <row r="3157" spans="2:17" s="23" customFormat="1" ht="13.35" customHeight="1" x14ac:dyDescent="0.25">
      <c r="B3157" s="31"/>
      <c r="C3157" s="31"/>
      <c r="D3157" s="31"/>
      <c r="O3157" s="31"/>
      <c r="Q3157" s="47"/>
    </row>
    <row r="3158" spans="2:17" s="23" customFormat="1" ht="13.35" customHeight="1" x14ac:dyDescent="0.25">
      <c r="B3158" s="31"/>
      <c r="C3158" s="31"/>
      <c r="D3158" s="31"/>
      <c r="O3158" s="31"/>
      <c r="Q3158" s="47"/>
    </row>
    <row r="3159" spans="2:17" s="23" customFormat="1" ht="13.35" customHeight="1" x14ac:dyDescent="0.25">
      <c r="B3159" s="31"/>
      <c r="C3159" s="31"/>
      <c r="D3159" s="31"/>
      <c r="O3159" s="31"/>
      <c r="Q3159" s="47"/>
    </row>
    <row r="3160" spans="2:17" s="23" customFormat="1" ht="13.35" customHeight="1" x14ac:dyDescent="0.25">
      <c r="B3160" s="31"/>
      <c r="C3160" s="31"/>
      <c r="D3160" s="31"/>
      <c r="O3160" s="31"/>
      <c r="Q3160" s="47"/>
    </row>
    <row r="3161" spans="2:17" s="23" customFormat="1" ht="13.35" customHeight="1" x14ac:dyDescent="0.25">
      <c r="B3161" s="31"/>
      <c r="C3161" s="31"/>
      <c r="D3161" s="31"/>
      <c r="O3161" s="31"/>
      <c r="Q3161" s="47"/>
    </row>
    <row r="3162" spans="2:17" s="23" customFormat="1" ht="13.35" customHeight="1" x14ac:dyDescent="0.25">
      <c r="B3162" s="31"/>
      <c r="C3162" s="31"/>
      <c r="D3162" s="31"/>
      <c r="O3162" s="31"/>
      <c r="Q3162" s="47"/>
    </row>
    <row r="3163" spans="2:17" s="23" customFormat="1" ht="13.35" customHeight="1" x14ac:dyDescent="0.25">
      <c r="B3163" s="31"/>
      <c r="C3163" s="31"/>
      <c r="D3163" s="31"/>
      <c r="O3163" s="31"/>
      <c r="Q3163" s="47"/>
    </row>
    <row r="3164" spans="2:17" s="23" customFormat="1" ht="13.35" customHeight="1" x14ac:dyDescent="0.25">
      <c r="B3164" s="31"/>
      <c r="C3164" s="31"/>
      <c r="D3164" s="31"/>
      <c r="O3164" s="31"/>
      <c r="Q3164" s="47"/>
    </row>
    <row r="3165" spans="2:17" s="23" customFormat="1" ht="13.35" customHeight="1" x14ac:dyDescent="0.25">
      <c r="B3165" s="31"/>
      <c r="C3165" s="31"/>
      <c r="D3165" s="31"/>
      <c r="O3165" s="31"/>
      <c r="Q3165" s="47"/>
    </row>
    <row r="3166" spans="2:17" x14ac:dyDescent="0.25">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K63:R63 H63:I63">
    <cfRule type="cellIs" dxfId="27" priority="28" operator="notEqual">
      <formula>E64</formula>
    </cfRule>
  </conditionalFormatting>
  <conditionalFormatting sqref="S63">
    <cfRule type="cellIs" dxfId="26" priority="27" operator="notEqual">
      <formula>S64</formula>
    </cfRule>
  </conditionalFormatting>
  <conditionalFormatting sqref="K84">
    <cfRule type="cellIs" dxfId="25" priority="26" operator="notEqual">
      <formula>K85</formula>
    </cfRule>
  </conditionalFormatting>
  <conditionalFormatting sqref="L84">
    <cfRule type="cellIs" dxfId="24" priority="25" operator="notEqual">
      <formula>L85</formula>
    </cfRule>
  </conditionalFormatting>
  <conditionalFormatting sqref="M84">
    <cfRule type="cellIs" dxfId="23" priority="24" operator="notEqual">
      <formula>M85</formula>
    </cfRule>
  </conditionalFormatting>
  <conditionalFormatting sqref="E105">
    <cfRule type="cellIs" dxfId="22" priority="23" operator="notEqual">
      <formula>E106</formula>
    </cfRule>
  </conditionalFormatting>
  <conditionalFormatting sqref="G105">
    <cfRule type="cellIs" dxfId="21" priority="22" operator="notEqual">
      <formula>G106</formula>
    </cfRule>
  </conditionalFormatting>
  <conditionalFormatting sqref="H105">
    <cfRule type="cellIs" dxfId="20" priority="21" operator="notEqual">
      <formula>H106</formula>
    </cfRule>
  </conditionalFormatting>
  <conditionalFormatting sqref="I105">
    <cfRule type="cellIs" dxfId="19" priority="20" operator="notEqual">
      <formula>I106</formula>
    </cfRule>
  </conditionalFormatting>
  <conditionalFormatting sqref="E126">
    <cfRule type="cellIs" dxfId="18" priority="19" operator="notEqual">
      <formula>E127</formula>
    </cfRule>
  </conditionalFormatting>
  <conditionalFormatting sqref="F126">
    <cfRule type="cellIs" dxfId="17" priority="18" operator="notEqual">
      <formula>F127</formula>
    </cfRule>
  </conditionalFormatting>
  <conditionalFormatting sqref="G126">
    <cfRule type="cellIs" dxfId="16" priority="17" operator="notEqual">
      <formula>G127</formula>
    </cfRule>
  </conditionalFormatting>
  <conditionalFormatting sqref="H126">
    <cfRule type="cellIs" dxfId="15" priority="16" operator="notEqual">
      <formula>H127</formula>
    </cfRule>
  </conditionalFormatting>
  <conditionalFormatting sqref="I147">
    <cfRule type="cellIs" dxfId="14" priority="15" operator="notEqual">
      <formula>I148</formula>
    </cfRule>
  </conditionalFormatting>
  <conditionalFormatting sqref="E147">
    <cfRule type="cellIs" dxfId="13" priority="14" operator="notEqual">
      <formula>E148</formula>
    </cfRule>
  </conditionalFormatting>
  <conditionalFormatting sqref="F105">
    <cfRule type="cellIs" dxfId="12" priority="13" operator="notEqual">
      <formula>F106</formula>
    </cfRule>
  </conditionalFormatting>
  <conditionalFormatting sqref="F84">
    <cfRule type="cellIs" dxfId="11" priority="12" operator="notEqual">
      <formula>F85</formula>
    </cfRule>
  </conditionalFormatting>
  <conditionalFormatting sqref="J63">
    <cfRule type="cellIs" dxfId="10" priority="11" operator="notEqual">
      <formula>J64</formula>
    </cfRule>
  </conditionalFormatting>
  <conditionalFormatting sqref="G63">
    <cfRule type="cellIs" dxfId="9" priority="10" operator="notEqual">
      <formula>G64</formula>
    </cfRule>
  </conditionalFormatting>
  <conditionalFormatting sqref="N84">
    <cfRule type="cellIs" dxfId="8" priority="9" operator="notEqual">
      <formula>N85</formula>
    </cfRule>
  </conditionalFormatting>
  <conditionalFormatting sqref="O84">
    <cfRule type="cellIs" dxfId="7" priority="8" operator="notEqual">
      <formula>O85</formula>
    </cfRule>
  </conditionalFormatting>
  <conditionalFormatting sqref="G84">
    <cfRule type="cellIs" dxfId="6" priority="7" operator="notEqual">
      <formula>G85</formula>
    </cfRule>
  </conditionalFormatting>
  <conditionalFormatting sqref="H84">
    <cfRule type="cellIs" dxfId="5" priority="6" operator="notEqual">
      <formula>H85</formula>
    </cfRule>
  </conditionalFormatting>
  <conditionalFormatting sqref="E84">
    <cfRule type="cellIs" dxfId="4" priority="5" operator="notEqual">
      <formula>E85</formula>
    </cfRule>
  </conditionalFormatting>
  <conditionalFormatting sqref="I126">
    <cfRule type="cellIs" dxfId="3" priority="4" operator="notEqual">
      <formula>I127</formula>
    </cfRule>
  </conditionalFormatting>
  <conditionalFormatting sqref="F147">
    <cfRule type="cellIs" dxfId="2" priority="3" operator="notEqual">
      <formula>F148</formula>
    </cfRule>
  </conditionalFormatting>
  <conditionalFormatting sqref="G147">
    <cfRule type="cellIs" dxfId="1" priority="2" operator="notEqual">
      <formula>G148</formula>
    </cfRule>
  </conditionalFormatting>
  <conditionalFormatting sqref="H147">
    <cfRule type="cellIs" dxfId="0" priority="1" operator="notEqual">
      <formula>H148</formula>
    </cfRule>
  </conditionalFormatting>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3166"/>
  <sheetViews>
    <sheetView showGridLines="0" topLeftCell="A35" zoomScaleNormal="100" workbookViewId="0">
      <selection activeCell="A43" sqref="A43:XFD51"/>
    </sheetView>
  </sheetViews>
  <sheetFormatPr defaultColWidth="9.109375" defaultRowHeight="13.2" x14ac:dyDescent="0.25"/>
  <cols>
    <col min="1" max="1" width="3.6640625" style="91" customWidth="1"/>
    <col min="2" max="2" width="0.88671875" style="31" customWidth="1"/>
    <col min="3" max="3" width="2.6640625" style="98" customWidth="1"/>
    <col min="4" max="4" width="19.6640625" style="98" customWidth="1"/>
    <col min="5" max="6" width="11.5546875" style="98" customWidth="1"/>
    <col min="7" max="7" width="11.5546875" style="498" customWidth="1"/>
    <col min="8" max="15" width="11.5546875" style="78" customWidth="1"/>
    <col min="16" max="17" width="9.109375" style="78"/>
    <col min="18" max="18" width="14.5546875" style="78" bestFit="1" customWidth="1"/>
    <col min="19" max="19" width="10.6640625" style="78" bestFit="1" customWidth="1"/>
    <col min="20" max="23" width="9.109375" style="78"/>
    <col min="24" max="28" width="9.109375" style="500"/>
    <col min="29" max="29" width="10" style="500" bestFit="1" customWidth="1"/>
    <col min="30" max="35" width="9.109375" style="500"/>
    <col min="36" max="16384" width="9.109375" style="91"/>
  </cols>
  <sheetData>
    <row r="1" spans="2:36" s="31" customFormat="1" ht="15" customHeight="1" x14ac:dyDescent="0.25">
      <c r="B1" s="197" t="s">
        <v>353</v>
      </c>
      <c r="C1" s="53"/>
      <c r="D1" s="53"/>
      <c r="E1" s="88"/>
      <c r="F1" s="88"/>
      <c r="G1" s="492"/>
      <c r="H1" s="76"/>
      <c r="I1" s="76"/>
      <c r="J1" s="76"/>
      <c r="K1" s="76"/>
      <c r="L1" s="76"/>
      <c r="M1" s="76"/>
      <c r="N1" s="76"/>
      <c r="O1" s="76"/>
    </row>
    <row r="2" spans="2:36" s="31" customFormat="1" ht="15" customHeight="1" x14ac:dyDescent="0.25">
      <c r="B2" s="503"/>
      <c r="C2" s="504" t="s">
        <v>132</v>
      </c>
      <c r="D2" s="505"/>
      <c r="E2" s="517" t="s">
        <v>371</v>
      </c>
      <c r="F2" s="506"/>
      <c r="G2" s="507"/>
      <c r="H2" s="506"/>
      <c r="I2" s="506"/>
      <c r="J2" s="506"/>
      <c r="K2" s="506"/>
      <c r="L2" s="507"/>
      <c r="M2" s="507"/>
      <c r="N2" s="506"/>
      <c r="O2" s="508"/>
    </row>
    <row r="3" spans="2:36" s="101" customFormat="1" ht="15" customHeight="1" x14ac:dyDescent="0.25">
      <c r="B3" s="503"/>
      <c r="C3" s="504" t="s">
        <v>90</v>
      </c>
      <c r="D3" s="534"/>
      <c r="E3" s="533" t="s">
        <v>92</v>
      </c>
      <c r="F3" s="510"/>
      <c r="G3" s="507" t="s">
        <v>93</v>
      </c>
      <c r="H3" s="509"/>
      <c r="I3" s="510"/>
      <c r="J3" s="509" t="s">
        <v>94</v>
      </c>
      <c r="K3" s="509"/>
      <c r="L3" s="507"/>
      <c r="M3" s="524"/>
      <c r="N3" s="510" t="s">
        <v>77</v>
      </c>
      <c r="O3" s="510" t="s">
        <v>77</v>
      </c>
      <c r="R3" s="76"/>
      <c r="S3" s="76"/>
      <c r="T3" s="76"/>
      <c r="U3" s="76"/>
      <c r="V3" s="76"/>
      <c r="W3" s="76"/>
      <c r="X3" s="76"/>
      <c r="Y3" s="499"/>
      <c r="Z3" s="499"/>
      <c r="AA3" s="499"/>
      <c r="AB3" s="499"/>
      <c r="AC3" s="499"/>
      <c r="AD3" s="499"/>
      <c r="AE3" s="499"/>
      <c r="AF3" s="499"/>
      <c r="AG3" s="499"/>
      <c r="AH3" s="499"/>
      <c r="AI3" s="499"/>
      <c r="AJ3" s="499"/>
    </row>
    <row r="4" spans="2:36" s="31" customFormat="1" ht="12.6" customHeight="1" x14ac:dyDescent="0.25">
      <c r="B4" s="511"/>
      <c r="C4" s="1070" t="s">
        <v>211</v>
      </c>
      <c r="D4" s="1073"/>
      <c r="E4" s="976" t="s">
        <v>1</v>
      </c>
      <c r="F4" s="973" t="s">
        <v>9</v>
      </c>
      <c r="G4" s="976" t="s">
        <v>214</v>
      </c>
      <c r="H4" s="976" t="s">
        <v>82</v>
      </c>
      <c r="I4" s="973" t="s">
        <v>4</v>
      </c>
      <c r="J4" s="976" t="s">
        <v>208</v>
      </c>
      <c r="K4" s="976" t="s">
        <v>209</v>
      </c>
      <c r="L4" s="976" t="s">
        <v>215</v>
      </c>
      <c r="M4" s="973" t="s">
        <v>97</v>
      </c>
      <c r="N4" s="973" t="s">
        <v>21</v>
      </c>
      <c r="O4" s="973" t="s">
        <v>213</v>
      </c>
    </row>
    <row r="5" spans="2:36" s="31" customFormat="1" ht="12.6" customHeight="1" x14ac:dyDescent="0.25">
      <c r="B5" s="511"/>
      <c r="C5" s="1071"/>
      <c r="D5" s="1074"/>
      <c r="E5" s="977"/>
      <c r="F5" s="974"/>
      <c r="G5" s="977"/>
      <c r="H5" s="977"/>
      <c r="I5" s="974"/>
      <c r="J5" s="977"/>
      <c r="K5" s="977"/>
      <c r="L5" s="977"/>
      <c r="M5" s="974"/>
      <c r="N5" s="974"/>
      <c r="O5" s="974"/>
    </row>
    <row r="6" spans="2:36" s="31" customFormat="1" ht="12.6" customHeight="1" x14ac:dyDescent="0.25">
      <c r="B6" s="511"/>
      <c r="C6" s="1071"/>
      <c r="D6" s="1074"/>
      <c r="E6" s="977"/>
      <c r="F6" s="974"/>
      <c r="G6" s="977"/>
      <c r="H6" s="977"/>
      <c r="I6" s="974"/>
      <c r="J6" s="977"/>
      <c r="K6" s="977"/>
      <c r="L6" s="977"/>
      <c r="M6" s="974"/>
      <c r="N6" s="974"/>
      <c r="O6" s="974"/>
    </row>
    <row r="7" spans="2:36" s="31" customFormat="1" ht="12.6" customHeight="1" x14ac:dyDescent="0.25">
      <c r="B7" s="511"/>
      <c r="C7" s="1071"/>
      <c r="D7" s="1074"/>
      <c r="E7" s="977"/>
      <c r="F7" s="974"/>
      <c r="G7" s="977"/>
      <c r="H7" s="977"/>
      <c r="I7" s="974"/>
      <c r="J7" s="977"/>
      <c r="K7" s="977"/>
      <c r="L7" s="977"/>
      <c r="M7" s="974"/>
      <c r="N7" s="974"/>
      <c r="O7" s="974"/>
    </row>
    <row r="8" spans="2:36" s="31" customFormat="1" ht="12.6" customHeight="1" x14ac:dyDescent="0.25">
      <c r="B8" s="511"/>
      <c r="C8" s="1071"/>
      <c r="D8" s="1074"/>
      <c r="E8" s="977"/>
      <c r="F8" s="974"/>
      <c r="G8" s="977"/>
      <c r="H8" s="977"/>
      <c r="I8" s="974"/>
      <c r="J8" s="977"/>
      <c r="K8" s="977"/>
      <c r="L8" s="977"/>
      <c r="M8" s="974"/>
      <c r="N8" s="974"/>
      <c r="O8" s="974"/>
    </row>
    <row r="9" spans="2:36" s="31" customFormat="1" ht="12.6" customHeight="1" x14ac:dyDescent="0.25">
      <c r="B9" s="512"/>
      <c r="C9" s="1072"/>
      <c r="D9" s="1075"/>
      <c r="E9" s="978"/>
      <c r="F9" s="975"/>
      <c r="G9" s="978"/>
      <c r="H9" s="978"/>
      <c r="I9" s="975"/>
      <c r="J9" s="978"/>
      <c r="K9" s="978"/>
      <c r="L9" s="978"/>
      <c r="M9" s="975"/>
      <c r="N9" s="975"/>
      <c r="O9" s="975"/>
    </row>
    <row r="10" spans="2:36" s="31" customFormat="1" ht="13.35" customHeight="1" x14ac:dyDescent="0.25">
      <c r="B10" s="497"/>
      <c r="C10" s="513" t="s">
        <v>32</v>
      </c>
      <c r="D10" s="535" t="s">
        <v>105</v>
      </c>
      <c r="E10" s="528">
        <v>2.2099423869172435E-2</v>
      </c>
      <c r="F10" s="532">
        <v>2.0743206717992574E-3</v>
      </c>
      <c r="G10" s="528">
        <v>8.3670003427120776E-2</v>
      </c>
      <c r="H10" s="528">
        <v>2.8070386301986103E-3</v>
      </c>
      <c r="I10" s="532">
        <v>5.2007845709599439E-2</v>
      </c>
      <c r="J10" s="528">
        <v>0.15595997719692992</v>
      </c>
      <c r="K10" s="528">
        <v>2.4740675060039307E-2</v>
      </c>
      <c r="L10" s="528">
        <v>0.59329375447571331</v>
      </c>
      <c r="M10" s="532">
        <v>6.253095642013104E-2</v>
      </c>
      <c r="N10" s="532">
        <v>8.1600453929586432E-4</v>
      </c>
      <c r="O10" s="529">
        <v>1</v>
      </c>
    </row>
    <row r="11" spans="2:36" s="31" customFormat="1" ht="13.35" customHeight="1" x14ac:dyDescent="0.25">
      <c r="B11" s="29"/>
      <c r="C11" s="93" t="s">
        <v>33</v>
      </c>
      <c r="D11" s="320" t="s">
        <v>61</v>
      </c>
      <c r="E11" s="401">
        <v>2.557770552650232E-2</v>
      </c>
      <c r="F11" s="402">
        <v>2.8865430693533044E-3</v>
      </c>
      <c r="G11" s="401">
        <v>9.7674523848681499E-2</v>
      </c>
      <c r="H11" s="401">
        <v>4.3177018405534369E-3</v>
      </c>
      <c r="I11" s="402">
        <v>5.5127740524166351E-2</v>
      </c>
      <c r="J11" s="401">
        <v>0.1734146203087906</v>
      </c>
      <c r="K11" s="401">
        <v>3.0306035746220296E-2</v>
      </c>
      <c r="L11" s="401">
        <v>0.55571264470799409</v>
      </c>
      <c r="M11" s="402">
        <v>5.4081959089287319E-2</v>
      </c>
      <c r="N11" s="402">
        <v>9.0052533845084049E-4</v>
      </c>
      <c r="O11" s="530">
        <v>1</v>
      </c>
    </row>
    <row r="12" spans="2:36" s="31" customFormat="1" ht="13.35" customHeight="1" x14ac:dyDescent="0.25">
      <c r="B12" s="29"/>
      <c r="C12" s="96" t="s">
        <v>34</v>
      </c>
      <c r="D12" s="320" t="s">
        <v>62</v>
      </c>
      <c r="E12" s="401">
        <v>3.0264517100586162E-2</v>
      </c>
      <c r="F12" s="402">
        <v>2.8601466485288535E-3</v>
      </c>
      <c r="G12" s="401">
        <v>0.12294854641564881</v>
      </c>
      <c r="H12" s="401">
        <v>5.1007415697541811E-3</v>
      </c>
      <c r="I12" s="402">
        <v>5.8067083961262686E-2</v>
      </c>
      <c r="J12" s="401">
        <v>0.18821899068690295</v>
      </c>
      <c r="K12" s="401">
        <v>2.8976145721298228E-2</v>
      </c>
      <c r="L12" s="401">
        <v>0.50962331134884931</v>
      </c>
      <c r="M12" s="402">
        <v>5.3474410084830636E-2</v>
      </c>
      <c r="N12" s="402">
        <v>4.6610646233826418E-4</v>
      </c>
      <c r="O12" s="530">
        <v>1</v>
      </c>
    </row>
    <row r="13" spans="2:36" s="31" customFormat="1" ht="13.35" customHeight="1" x14ac:dyDescent="0.25">
      <c r="B13" s="29"/>
      <c r="C13" s="96" t="s">
        <v>35</v>
      </c>
      <c r="D13" s="320" t="s">
        <v>58</v>
      </c>
      <c r="E13" s="401">
        <v>3.5462160787518043E-2</v>
      </c>
      <c r="F13" s="402">
        <v>4.6212524692048548E-3</v>
      </c>
      <c r="G13" s="401">
        <v>0.13592255861355859</v>
      </c>
      <c r="H13" s="401">
        <v>4.5823961722592224E-3</v>
      </c>
      <c r="I13" s="402">
        <v>6.4295953091572142E-2</v>
      </c>
      <c r="J13" s="401">
        <v>0.19704237527147853</v>
      </c>
      <c r="K13" s="401">
        <v>3.4400447595067926E-2</v>
      </c>
      <c r="L13" s="401">
        <v>0.46633272793411196</v>
      </c>
      <c r="M13" s="402">
        <v>5.6606741846041968E-2</v>
      </c>
      <c r="N13" s="402">
        <v>7.333862191866231E-4</v>
      </c>
      <c r="O13" s="530">
        <v>1</v>
      </c>
    </row>
    <row r="14" spans="2:36" s="31" customFormat="1" ht="13.35" customHeight="1" x14ac:dyDescent="0.25">
      <c r="B14" s="29"/>
      <c r="C14" s="96" t="s">
        <v>36</v>
      </c>
      <c r="D14" s="320" t="s">
        <v>59</v>
      </c>
      <c r="E14" s="401">
        <v>3.9423374741171573E-2</v>
      </c>
      <c r="F14" s="402">
        <v>5.0653234442786738E-3</v>
      </c>
      <c r="G14" s="401">
        <v>0.14668844052234889</v>
      </c>
      <c r="H14" s="401">
        <v>5.1009565793229761E-3</v>
      </c>
      <c r="I14" s="402">
        <v>6.7166105618621921E-2</v>
      </c>
      <c r="J14" s="401">
        <v>0.19225939723376356</v>
      </c>
      <c r="K14" s="401">
        <v>3.8047205555314337E-2</v>
      </c>
      <c r="L14" s="401">
        <v>0.4405544269669609</v>
      </c>
      <c r="M14" s="402">
        <v>6.5130695392805124E-2</v>
      </c>
      <c r="N14" s="402">
        <v>5.6407394541199067E-4</v>
      </c>
      <c r="O14" s="530">
        <v>1</v>
      </c>
    </row>
    <row r="15" spans="2:36" s="31" customFormat="1" ht="13.35" customHeight="1" x14ac:dyDescent="0.25">
      <c r="B15" s="29"/>
      <c r="C15" s="96" t="s">
        <v>37</v>
      </c>
      <c r="D15" s="320" t="s">
        <v>63</v>
      </c>
      <c r="E15" s="401">
        <v>4.0132040759429347E-2</v>
      </c>
      <c r="F15" s="402">
        <v>4.2797819010242126E-3</v>
      </c>
      <c r="G15" s="401">
        <v>0.17559663138046794</v>
      </c>
      <c r="H15" s="401">
        <v>6.0142612368673989E-3</v>
      </c>
      <c r="I15" s="402">
        <v>6.6718315167966669E-2</v>
      </c>
      <c r="J15" s="401">
        <v>0.21011636398900935</v>
      </c>
      <c r="K15" s="401">
        <v>4.2327168325411495E-2</v>
      </c>
      <c r="L15" s="401">
        <v>0.3945176414318981</v>
      </c>
      <c r="M15" s="402">
        <v>5.9844011345047153E-2</v>
      </c>
      <c r="N15" s="402">
        <v>4.5378446287848716E-4</v>
      </c>
      <c r="O15" s="530">
        <v>1</v>
      </c>
    </row>
    <row r="16" spans="2:36" s="31" customFormat="1" ht="13.35" customHeight="1" x14ac:dyDescent="0.25">
      <c r="B16" s="29"/>
      <c r="C16" s="96" t="s">
        <v>38</v>
      </c>
      <c r="D16" s="320" t="s">
        <v>64</v>
      </c>
      <c r="E16" s="401">
        <v>4.5865266292784659E-2</v>
      </c>
      <c r="F16" s="402">
        <v>4.9390219292299335E-3</v>
      </c>
      <c r="G16" s="401">
        <v>0.1936086331852139</v>
      </c>
      <c r="H16" s="401">
        <v>7.019968932233462E-3</v>
      </c>
      <c r="I16" s="402">
        <v>7.0820314454938582E-2</v>
      </c>
      <c r="J16" s="401">
        <v>0.20402362927413575</v>
      </c>
      <c r="K16" s="401">
        <v>4.7582011715991517E-2</v>
      </c>
      <c r="L16" s="401">
        <v>0.3732948511328667</v>
      </c>
      <c r="M16" s="402">
        <v>5.2846303082605517E-2</v>
      </c>
      <c r="N16" s="402">
        <v>0</v>
      </c>
      <c r="O16" s="530">
        <v>1</v>
      </c>
    </row>
    <row r="17" spans="2:15" s="31" customFormat="1" ht="13.35" customHeight="1" x14ac:dyDescent="0.25">
      <c r="B17" s="29"/>
      <c r="C17" s="96" t="s">
        <v>39</v>
      </c>
      <c r="D17" s="320" t="s">
        <v>65</v>
      </c>
      <c r="E17" s="401">
        <v>3.9758336247637173E-2</v>
      </c>
      <c r="F17" s="402">
        <v>7.6047102678444729E-3</v>
      </c>
      <c r="G17" s="401">
        <v>0.21512778934641588</v>
      </c>
      <c r="H17" s="401">
        <v>4.2429363535895059E-3</v>
      </c>
      <c r="I17" s="402">
        <v>7.7481697458751914E-2</v>
      </c>
      <c r="J17" s="401">
        <v>0.20403472070636458</v>
      </c>
      <c r="K17" s="401">
        <v>5.3618115301343618E-2</v>
      </c>
      <c r="L17" s="401">
        <v>0.35836312557231204</v>
      </c>
      <c r="M17" s="402">
        <v>3.976856874574082E-2</v>
      </c>
      <c r="N17" s="402">
        <v>0</v>
      </c>
      <c r="O17" s="530">
        <v>1</v>
      </c>
    </row>
    <row r="18" spans="2:15" s="31" customFormat="1" ht="13.35" customHeight="1" x14ac:dyDescent="0.25">
      <c r="B18" s="29"/>
      <c r="C18" s="96" t="s">
        <v>40</v>
      </c>
      <c r="D18" s="320" t="s">
        <v>66</v>
      </c>
      <c r="E18" s="401">
        <v>3.84994088680446E-2</v>
      </c>
      <c r="F18" s="402">
        <v>8.2990859519266533E-3</v>
      </c>
      <c r="G18" s="401">
        <v>0.21659671336112746</v>
      </c>
      <c r="H18" s="401">
        <v>2.6699205675751875E-3</v>
      </c>
      <c r="I18" s="402">
        <v>6.7251918963228602E-2</v>
      </c>
      <c r="J18" s="401">
        <v>0.19230330778097998</v>
      </c>
      <c r="K18" s="401">
        <v>7.6435542044210561E-2</v>
      </c>
      <c r="L18" s="401">
        <v>0.34993574266966976</v>
      </c>
      <c r="M18" s="402">
        <v>4.8008359793237088E-2</v>
      </c>
      <c r="N18" s="402">
        <v>0</v>
      </c>
      <c r="O18" s="530">
        <v>1</v>
      </c>
    </row>
    <row r="19" spans="2:15" s="31" customFormat="1" ht="13.35" customHeight="1" x14ac:dyDescent="0.25">
      <c r="B19" s="29"/>
      <c r="C19" s="96" t="s">
        <v>41</v>
      </c>
      <c r="D19" s="320" t="s">
        <v>107</v>
      </c>
      <c r="E19" s="401">
        <v>4.0059177621310726E-2</v>
      </c>
      <c r="F19" s="402">
        <v>1.1270429572670066E-2</v>
      </c>
      <c r="G19" s="401">
        <v>0.24850645312531808</v>
      </c>
      <c r="H19" s="401">
        <v>7.5608113265575932E-3</v>
      </c>
      <c r="I19" s="402">
        <v>6.5733511698171154E-2</v>
      </c>
      <c r="J19" s="401">
        <v>0.17446965918691038</v>
      </c>
      <c r="K19" s="401">
        <v>5.8558730566806647E-2</v>
      </c>
      <c r="L19" s="401">
        <v>0.35465181727663503</v>
      </c>
      <c r="M19" s="402">
        <v>3.9189409625620383E-2</v>
      </c>
      <c r="N19" s="402">
        <v>0</v>
      </c>
      <c r="O19" s="530">
        <v>1</v>
      </c>
    </row>
    <row r="20" spans="2:15" s="31" customFormat="1" ht="13.35" customHeight="1" x14ac:dyDescent="0.25">
      <c r="B20" s="29"/>
      <c r="C20" s="96" t="s">
        <v>42</v>
      </c>
      <c r="D20" s="320" t="s">
        <v>108</v>
      </c>
      <c r="E20" s="401">
        <v>3.0142715155986249E-2</v>
      </c>
      <c r="F20" s="402">
        <v>2.028486191768827E-2</v>
      </c>
      <c r="G20" s="401">
        <v>0.24462726100687873</v>
      </c>
      <c r="H20" s="401">
        <v>3.2256158612706883E-3</v>
      </c>
      <c r="I20" s="402">
        <v>6.0876457762990936E-2</v>
      </c>
      <c r="J20" s="401">
        <v>0.1815707315942936</v>
      </c>
      <c r="K20" s="401">
        <v>6.1464003360196362E-2</v>
      </c>
      <c r="L20" s="401">
        <v>0.35099767015789263</v>
      </c>
      <c r="M20" s="402">
        <v>4.6810683182802452E-2</v>
      </c>
      <c r="N20" s="402">
        <v>0</v>
      </c>
      <c r="O20" s="530">
        <v>1</v>
      </c>
    </row>
    <row r="21" spans="2:15" s="31" customFormat="1" ht="13.35" customHeight="1" x14ac:dyDescent="0.25">
      <c r="B21" s="29"/>
      <c r="C21" s="96" t="s">
        <v>43</v>
      </c>
      <c r="D21" s="320" t="s">
        <v>109</v>
      </c>
      <c r="E21" s="401">
        <v>4.1401940906177812E-2</v>
      </c>
      <c r="F21" s="402">
        <v>2.9936308419854694E-2</v>
      </c>
      <c r="G21" s="401">
        <v>0.20127871994848381</v>
      </c>
      <c r="H21" s="401">
        <v>4.3866747832590853E-3</v>
      </c>
      <c r="I21" s="402">
        <v>7.4442680370963465E-2</v>
      </c>
      <c r="J21" s="401">
        <v>0.16925326716477487</v>
      </c>
      <c r="K21" s="401">
        <v>8.5830198193734733E-2</v>
      </c>
      <c r="L21" s="401">
        <v>0.34824451098412484</v>
      </c>
      <c r="M21" s="402">
        <v>4.5225699228626605E-2</v>
      </c>
      <c r="N21" s="402">
        <v>0</v>
      </c>
      <c r="O21" s="530">
        <v>1</v>
      </c>
    </row>
    <row r="22" spans="2:15" s="31" customFormat="1" ht="13.35" customHeight="1" x14ac:dyDescent="0.25">
      <c r="B22" s="29"/>
      <c r="C22" s="96" t="s">
        <v>44</v>
      </c>
      <c r="D22" s="320" t="s">
        <v>110</v>
      </c>
      <c r="E22" s="401">
        <v>3.9633636399485486E-2</v>
      </c>
      <c r="F22" s="402">
        <v>3.0645039500394294E-2</v>
      </c>
      <c r="G22" s="401">
        <v>0.21551313342306697</v>
      </c>
      <c r="H22" s="401">
        <v>1.9497780699373978E-2</v>
      </c>
      <c r="I22" s="402">
        <v>6.9139827759264166E-2</v>
      </c>
      <c r="J22" s="401">
        <v>0.14295064909224592</v>
      </c>
      <c r="K22" s="401">
        <v>7.3262438254883891E-2</v>
      </c>
      <c r="L22" s="401">
        <v>0.34291799667892253</v>
      </c>
      <c r="M22" s="402">
        <v>6.643949819236275E-2</v>
      </c>
      <c r="N22" s="402">
        <v>0</v>
      </c>
      <c r="O22" s="530">
        <v>1</v>
      </c>
    </row>
    <row r="23" spans="2:15" s="31" customFormat="1" ht="13.35" customHeight="1" x14ac:dyDescent="0.25">
      <c r="B23" s="29"/>
      <c r="C23" s="96" t="s">
        <v>45</v>
      </c>
      <c r="D23" s="320" t="s">
        <v>111</v>
      </c>
      <c r="E23" s="401">
        <v>3.7040041021848609E-2</v>
      </c>
      <c r="F23" s="402">
        <v>8.5589074561262454E-3</v>
      </c>
      <c r="G23" s="401">
        <v>0.1971204683580236</v>
      </c>
      <c r="H23" s="401">
        <v>5.6067092258587133E-3</v>
      </c>
      <c r="I23" s="402">
        <v>6.1720321342913623E-2</v>
      </c>
      <c r="J23" s="401">
        <v>0.16535623383084083</v>
      </c>
      <c r="K23" s="401">
        <v>6.2393081068535264E-2</v>
      </c>
      <c r="L23" s="401">
        <v>0.37708581245067618</v>
      </c>
      <c r="M23" s="402">
        <v>8.5118425245176974E-2</v>
      </c>
      <c r="N23" s="402">
        <v>0</v>
      </c>
      <c r="O23" s="530">
        <v>1</v>
      </c>
    </row>
    <row r="24" spans="2:15" s="31" customFormat="1" ht="13.35" customHeight="1" x14ac:dyDescent="0.25">
      <c r="B24" s="80"/>
      <c r="C24" s="515" t="s">
        <v>46</v>
      </c>
      <c r="D24" s="399" t="s">
        <v>112</v>
      </c>
      <c r="E24" s="406">
        <v>8.4374883530883432E-3</v>
      </c>
      <c r="F24" s="407">
        <v>7.8681054548127183E-2</v>
      </c>
      <c r="G24" s="406">
        <v>0.14165865468974384</v>
      </c>
      <c r="H24" s="406">
        <v>3.2537242624057744E-2</v>
      </c>
      <c r="I24" s="407">
        <v>7.470374514410693E-3</v>
      </c>
      <c r="J24" s="406">
        <v>7.9105135008538358E-2</v>
      </c>
      <c r="K24" s="406">
        <v>0.22764880149217853</v>
      </c>
      <c r="L24" s="406">
        <v>0.37611418641287719</v>
      </c>
      <c r="M24" s="407">
        <v>4.834706235697802E-2</v>
      </c>
      <c r="N24" s="407">
        <v>0</v>
      </c>
      <c r="O24" s="405">
        <v>1</v>
      </c>
    </row>
    <row r="25" spans="2:15" s="31" customFormat="1" ht="13.35" customHeight="1" x14ac:dyDescent="0.25">
      <c r="B25" s="80"/>
      <c r="C25" s="403" t="s">
        <v>22</v>
      </c>
      <c r="D25" s="414"/>
      <c r="E25" s="404">
        <v>2.5711400701643329E-2</v>
      </c>
      <c r="F25" s="405">
        <v>3.9802009679782577E-2</v>
      </c>
      <c r="G25" s="404">
        <v>0.17892722184701912</v>
      </c>
      <c r="H25" s="404">
        <v>1.7164411553107529E-2</v>
      </c>
      <c r="I25" s="405">
        <v>4.1736381331139022E-2</v>
      </c>
      <c r="J25" s="404">
        <v>0.13981297788515087</v>
      </c>
      <c r="K25" s="404">
        <v>0.12834273933753207</v>
      </c>
      <c r="L25" s="404">
        <v>0.37705073925057614</v>
      </c>
      <c r="M25" s="405">
        <v>5.128109322202512E-2</v>
      </c>
      <c r="N25" s="405">
        <v>1.7102519202411975E-4</v>
      </c>
      <c r="O25" s="405">
        <v>1</v>
      </c>
    </row>
    <row r="26" spans="2:15" s="31" customFormat="1" ht="13.35" customHeight="1" x14ac:dyDescent="0.25">
      <c r="B26" s="29"/>
      <c r="C26" s="93" t="s">
        <v>32</v>
      </c>
      <c r="D26" s="536" t="s">
        <v>105</v>
      </c>
      <c r="E26" s="401">
        <v>3.2293420960927952E-3</v>
      </c>
      <c r="F26" s="402">
        <v>1.9580768513533401E-4</v>
      </c>
      <c r="G26" s="401">
        <v>1.7569208902473961E-3</v>
      </c>
      <c r="H26" s="401">
        <v>6.1443834267510143E-4</v>
      </c>
      <c r="I26" s="402">
        <v>4.6818005861463882E-3</v>
      </c>
      <c r="J26" s="401">
        <v>4.1910661530653454E-3</v>
      </c>
      <c r="K26" s="401">
        <v>7.2426763670606277E-4</v>
      </c>
      <c r="L26" s="401">
        <v>5.9119236783479676E-3</v>
      </c>
      <c r="M26" s="402">
        <v>4.5813833707360604E-3</v>
      </c>
      <c r="N26" s="402">
        <v>1.792632751463611E-2</v>
      </c>
      <c r="O26" s="530">
        <v>3.7571526356010802E-3</v>
      </c>
    </row>
    <row r="27" spans="2:15" s="31" customFormat="1" ht="13.35" customHeight="1" x14ac:dyDescent="0.25">
      <c r="B27" s="29"/>
      <c r="C27" s="93" t="s">
        <v>33</v>
      </c>
      <c r="D27" s="320" t="s">
        <v>61</v>
      </c>
      <c r="E27" s="401">
        <v>8.8834390186743988E-3</v>
      </c>
      <c r="F27" s="402">
        <v>6.4761711849504729E-4</v>
      </c>
      <c r="G27" s="401">
        <v>4.8747254753034189E-3</v>
      </c>
      <c r="H27" s="401">
        <v>2.2463064737590918E-3</v>
      </c>
      <c r="I27" s="402">
        <v>1.1795074276975818E-2</v>
      </c>
      <c r="J27" s="401">
        <v>1.107601416661135E-2</v>
      </c>
      <c r="K27" s="401">
        <v>2.1086432286895581E-3</v>
      </c>
      <c r="L27" s="401">
        <v>1.3161208258723614E-2</v>
      </c>
      <c r="M27" s="402">
        <v>9.4176038805369629E-3</v>
      </c>
      <c r="N27" s="402">
        <v>4.7019838120466902E-2</v>
      </c>
      <c r="O27" s="530">
        <v>8.9298729309823469E-3</v>
      </c>
    </row>
    <row r="28" spans="2:15" s="31" customFormat="1" ht="13.35" customHeight="1" x14ac:dyDescent="0.25">
      <c r="B28" s="29"/>
      <c r="C28" s="96" t="s">
        <v>34</v>
      </c>
      <c r="D28" s="320" t="s">
        <v>62</v>
      </c>
      <c r="E28" s="401">
        <v>1.8887240961166615E-2</v>
      </c>
      <c r="F28" s="402">
        <v>1.153038501879581E-3</v>
      </c>
      <c r="G28" s="401">
        <v>1.1025733442231813E-2</v>
      </c>
      <c r="H28" s="401">
        <v>4.7683147006070134E-3</v>
      </c>
      <c r="I28" s="402">
        <v>2.2324191242026191E-2</v>
      </c>
      <c r="J28" s="401">
        <v>2.1601129640331188E-2</v>
      </c>
      <c r="K28" s="401">
        <v>3.6226787322050629E-3</v>
      </c>
      <c r="L28" s="401">
        <v>2.1687525253268336E-2</v>
      </c>
      <c r="M28" s="402">
        <v>1.6732053181449824E-2</v>
      </c>
      <c r="N28" s="402">
        <v>4.3730611126637911E-2</v>
      </c>
      <c r="O28" s="530">
        <v>1.6045768015629115E-2</v>
      </c>
    </row>
    <row r="29" spans="2:15" s="31" customFormat="1" ht="13.35" customHeight="1" x14ac:dyDescent="0.25">
      <c r="B29" s="29"/>
      <c r="C29" s="96" t="s">
        <v>35</v>
      </c>
      <c r="D29" s="320" t="s">
        <v>58</v>
      </c>
      <c r="E29" s="401">
        <v>2.1915575484748987E-2</v>
      </c>
      <c r="F29" s="402">
        <v>1.8448799716949506E-3</v>
      </c>
      <c r="G29" s="401">
        <v>1.207059125696696E-2</v>
      </c>
      <c r="H29" s="401">
        <v>4.2420632132140557E-3</v>
      </c>
      <c r="I29" s="402">
        <v>2.4478357215956266E-2</v>
      </c>
      <c r="J29" s="401">
        <v>2.2393685247037731E-2</v>
      </c>
      <c r="K29" s="401">
        <v>4.2589859778960982E-3</v>
      </c>
      <c r="L29" s="401">
        <v>1.9652125134472048E-2</v>
      </c>
      <c r="M29" s="402">
        <v>1.753978659693799E-2</v>
      </c>
      <c r="N29" s="402">
        <v>6.8137481917184287E-2</v>
      </c>
      <c r="O29" s="530">
        <v>1.5889616717710726E-2</v>
      </c>
    </row>
    <row r="30" spans="2:15" s="31" customFormat="1" ht="13.35" customHeight="1" x14ac:dyDescent="0.25">
      <c r="B30" s="29"/>
      <c r="C30" s="96" t="s">
        <v>36</v>
      </c>
      <c r="D30" s="320" t="s">
        <v>59</v>
      </c>
      <c r="E30" s="401">
        <v>2.4727903562502648E-2</v>
      </c>
      <c r="F30" s="402">
        <v>2.052397221768947E-3</v>
      </c>
      <c r="G30" s="401">
        <v>1.3221438509018326E-2</v>
      </c>
      <c r="H30" s="401">
        <v>4.7927187529355807E-3</v>
      </c>
      <c r="I30" s="402">
        <v>2.595342108786864E-2</v>
      </c>
      <c r="J30" s="401">
        <v>2.217682284994793E-2</v>
      </c>
      <c r="K30" s="401">
        <v>4.7809114168841909E-3</v>
      </c>
      <c r="L30" s="401">
        <v>1.8843388832120993E-2</v>
      </c>
      <c r="M30" s="402">
        <v>2.0482722296954785E-2</v>
      </c>
      <c r="N30" s="402">
        <v>5.3190636856662171E-2</v>
      </c>
      <c r="O30" s="530">
        <v>1.612720983886538E-2</v>
      </c>
    </row>
    <row r="31" spans="2:15" s="31" customFormat="1" ht="13.35" customHeight="1" x14ac:dyDescent="0.25">
      <c r="B31" s="29"/>
      <c r="C31" s="96" t="s">
        <v>37</v>
      </c>
      <c r="D31" s="320" t="s">
        <v>63</v>
      </c>
      <c r="E31" s="401">
        <v>9.7504540722137947E-2</v>
      </c>
      <c r="F31" s="402">
        <v>6.7170096131049595E-3</v>
      </c>
      <c r="G31" s="401">
        <v>6.1305451383167259E-2</v>
      </c>
      <c r="H31" s="401">
        <v>2.188833375311304E-2</v>
      </c>
      <c r="I31" s="402">
        <v>9.9859551658999235E-2</v>
      </c>
      <c r="J31" s="401">
        <v>9.3879706677260616E-2</v>
      </c>
      <c r="K31" s="401">
        <v>2.0601898524654536E-2</v>
      </c>
      <c r="L31" s="401">
        <v>6.5362095100358661E-2</v>
      </c>
      <c r="M31" s="402">
        <v>7.2899198700940387E-2</v>
      </c>
      <c r="N31" s="402">
        <v>0.16574821816093127</v>
      </c>
      <c r="O31" s="530">
        <v>6.2468249042320456E-2</v>
      </c>
    </row>
    <row r="32" spans="2:15" s="31" customFormat="1" ht="13.35" customHeight="1" x14ac:dyDescent="0.25">
      <c r="B32" s="29"/>
      <c r="C32" s="96" t="s">
        <v>38</v>
      </c>
      <c r="D32" s="320" t="s">
        <v>64</v>
      </c>
      <c r="E32" s="401">
        <v>0.11432744393436885</v>
      </c>
      <c r="F32" s="402">
        <v>7.9529502314352706E-3</v>
      </c>
      <c r="G32" s="401">
        <v>6.9349065218389155E-2</v>
      </c>
      <c r="H32" s="401">
        <v>2.6211904817814054E-2</v>
      </c>
      <c r="I32" s="402">
        <v>0.10875152865754852</v>
      </c>
      <c r="J32" s="401">
        <v>9.3524478265655478E-2</v>
      </c>
      <c r="K32" s="401">
        <v>2.376095031824426E-2</v>
      </c>
      <c r="L32" s="401">
        <v>6.3451882944841081E-2</v>
      </c>
      <c r="M32" s="402">
        <v>6.6046475582828376E-2</v>
      </c>
      <c r="N32" s="402">
        <v>0</v>
      </c>
      <c r="O32" s="530">
        <v>6.4090301000904751E-2</v>
      </c>
    </row>
    <row r="33" spans="2:15" s="31" customFormat="1" ht="13.35" customHeight="1" x14ac:dyDescent="0.25">
      <c r="B33" s="29"/>
      <c r="C33" s="96" t="s">
        <v>39</v>
      </c>
      <c r="D33" s="320" t="s">
        <v>65</v>
      </c>
      <c r="E33" s="401">
        <v>6.4134543248245468E-2</v>
      </c>
      <c r="F33" s="402">
        <v>7.9244150117583241E-3</v>
      </c>
      <c r="G33" s="401">
        <v>4.9866585982969058E-2</v>
      </c>
      <c r="H33" s="401">
        <v>1.0252437690926991E-2</v>
      </c>
      <c r="I33" s="402">
        <v>7.6997012607561338E-2</v>
      </c>
      <c r="J33" s="401">
        <v>6.0526579624084025E-2</v>
      </c>
      <c r="K33" s="401">
        <v>1.7327255533340753E-2</v>
      </c>
      <c r="L33" s="401">
        <v>3.9419676842241666E-2</v>
      </c>
      <c r="M33" s="402">
        <v>3.2164160952345713E-2</v>
      </c>
      <c r="N33" s="402">
        <v>0</v>
      </c>
      <c r="O33" s="530">
        <v>4.1475300425090393E-2</v>
      </c>
    </row>
    <row r="34" spans="2:15" s="31" customFormat="1" ht="13.35" customHeight="1" x14ac:dyDescent="0.25">
      <c r="B34" s="29"/>
      <c r="C34" s="96" t="s">
        <v>40</v>
      </c>
      <c r="D34" s="320" t="s">
        <v>66</v>
      </c>
      <c r="E34" s="401">
        <v>4.9235968757503711E-2</v>
      </c>
      <c r="F34" s="402">
        <v>6.8561360099488895E-3</v>
      </c>
      <c r="G34" s="401">
        <v>3.9804264770371411E-2</v>
      </c>
      <c r="H34" s="401">
        <v>5.1147402682638786E-3</v>
      </c>
      <c r="I34" s="402">
        <v>5.2983915832156558E-2</v>
      </c>
      <c r="J34" s="401">
        <v>4.5226547048636476E-2</v>
      </c>
      <c r="K34" s="401">
        <v>1.95829541914668E-2</v>
      </c>
      <c r="L34" s="401">
        <v>3.0517058495474071E-2</v>
      </c>
      <c r="M34" s="402">
        <v>3.0783199465077248E-2</v>
      </c>
      <c r="N34" s="402">
        <v>0</v>
      </c>
      <c r="O34" s="530">
        <v>3.2881692443556383E-2</v>
      </c>
    </row>
    <row r="35" spans="2:15" s="31" customFormat="1" ht="13.35" customHeight="1" x14ac:dyDescent="0.25">
      <c r="B35" s="29"/>
      <c r="C35" s="96" t="s">
        <v>41</v>
      </c>
      <c r="D35" s="320" t="s">
        <v>107</v>
      </c>
      <c r="E35" s="401">
        <v>0.15985539063405915</v>
      </c>
      <c r="F35" s="402">
        <v>2.905269748416401E-2</v>
      </c>
      <c r="G35" s="401">
        <v>0.14249914069417138</v>
      </c>
      <c r="H35" s="401">
        <v>4.5195008778853754E-2</v>
      </c>
      <c r="I35" s="402">
        <v>0.1615931831634666</v>
      </c>
      <c r="J35" s="401">
        <v>0.12803344177330411</v>
      </c>
      <c r="K35" s="401">
        <v>4.6813524804975908E-2</v>
      </c>
      <c r="L35" s="401">
        <v>9.6505793593365641E-2</v>
      </c>
      <c r="M35" s="402">
        <v>7.8408372510796825E-2</v>
      </c>
      <c r="N35" s="402">
        <v>0</v>
      </c>
      <c r="O35" s="530">
        <v>0.10260085820442599</v>
      </c>
    </row>
    <row r="36" spans="2:15" s="31" customFormat="1" ht="13.35" customHeight="1" x14ac:dyDescent="0.25">
      <c r="B36" s="29"/>
      <c r="C36" s="96" t="s">
        <v>42</v>
      </c>
      <c r="D36" s="320" t="s">
        <v>108</v>
      </c>
      <c r="E36" s="401">
        <v>9.2291348332489365E-2</v>
      </c>
      <c r="F36" s="402">
        <v>4.0120968930193693E-2</v>
      </c>
      <c r="G36" s="401">
        <v>0.1076298641071122</v>
      </c>
      <c r="H36" s="401">
        <v>1.4794084157650733E-2</v>
      </c>
      <c r="I36" s="402">
        <v>0.11482565736046307</v>
      </c>
      <c r="J36" s="401">
        <v>0.10223573312228901</v>
      </c>
      <c r="K36" s="401">
        <v>3.7701089201670965E-2</v>
      </c>
      <c r="L36" s="401">
        <v>7.3283937414792347E-2</v>
      </c>
      <c r="M36" s="402">
        <v>7.1860802452400729E-2</v>
      </c>
      <c r="N36" s="402">
        <v>0</v>
      </c>
      <c r="O36" s="530">
        <v>7.8723493420940802E-2</v>
      </c>
    </row>
    <row r="37" spans="2:15" s="31" customFormat="1" ht="13.35" customHeight="1" x14ac:dyDescent="0.25">
      <c r="B37" s="29"/>
      <c r="C37" s="96" t="s">
        <v>43</v>
      </c>
      <c r="D37" s="320" t="s">
        <v>109</v>
      </c>
      <c r="E37" s="401">
        <v>6.5759025442423819E-2</v>
      </c>
      <c r="F37" s="402">
        <v>3.0715221204854395E-2</v>
      </c>
      <c r="G37" s="401">
        <v>4.5939032751512704E-2</v>
      </c>
      <c r="H37" s="401">
        <v>1.0436789466401572E-2</v>
      </c>
      <c r="I37" s="402">
        <v>7.2839610363933785E-2</v>
      </c>
      <c r="J37" s="401">
        <v>4.9436757571722612E-2</v>
      </c>
      <c r="K37" s="401">
        <v>2.7310472541254512E-2</v>
      </c>
      <c r="L37" s="401">
        <v>3.7717672657268192E-2</v>
      </c>
      <c r="M37" s="402">
        <v>3.6015414631034935E-2</v>
      </c>
      <c r="N37" s="402">
        <v>0</v>
      </c>
      <c r="O37" s="530">
        <v>4.0837618138028643E-2</v>
      </c>
    </row>
    <row r="38" spans="2:15" s="31" customFormat="1" ht="13.35" customHeight="1" x14ac:dyDescent="0.25">
      <c r="B38" s="29"/>
      <c r="C38" s="96" t="s">
        <v>44</v>
      </c>
      <c r="D38" s="320" t="s">
        <v>110</v>
      </c>
      <c r="E38" s="401">
        <v>4.7731195151462028E-2</v>
      </c>
      <c r="F38" s="402">
        <v>2.3840716822897606E-2</v>
      </c>
      <c r="G38" s="401">
        <v>3.72959305342698E-2</v>
      </c>
      <c r="H38" s="401">
        <v>3.5173888862803988E-2</v>
      </c>
      <c r="I38" s="402">
        <v>5.1295306167374106E-2</v>
      </c>
      <c r="J38" s="401">
        <v>3.165940660566649E-2</v>
      </c>
      <c r="K38" s="401">
        <v>1.7675600962900766E-2</v>
      </c>
      <c r="L38" s="401">
        <v>2.8161423656044553E-2</v>
      </c>
      <c r="M38" s="402">
        <v>4.0117438305831712E-2</v>
      </c>
      <c r="N38" s="402">
        <v>0</v>
      </c>
      <c r="O38" s="530">
        <v>3.0964503790106606E-2</v>
      </c>
    </row>
    <row r="39" spans="2:15" s="31" customFormat="1" ht="13.35" customHeight="1" x14ac:dyDescent="0.25">
      <c r="B39" s="29"/>
      <c r="C39" s="96" t="s">
        <v>45</v>
      </c>
      <c r="D39" s="320" t="s">
        <v>111</v>
      </c>
      <c r="E39" s="401">
        <v>9.4254301632309315E-2</v>
      </c>
      <c r="F39" s="402">
        <v>1.4069180038960264E-2</v>
      </c>
      <c r="G39" s="401">
        <v>7.2079333336363127E-2</v>
      </c>
      <c r="H39" s="401">
        <v>2.1371478685808444E-2</v>
      </c>
      <c r="I39" s="402">
        <v>9.675398123664869E-2</v>
      </c>
      <c r="J39" s="401">
        <v>7.7379967674684552E-2</v>
      </c>
      <c r="K39" s="401">
        <v>3.1806844475857896E-2</v>
      </c>
      <c r="L39" s="401">
        <v>6.5432852542410894E-2</v>
      </c>
      <c r="M39" s="402">
        <v>0.10859798393783758</v>
      </c>
      <c r="N39" s="402">
        <v>0</v>
      </c>
      <c r="O39" s="530">
        <v>6.5426766554939175E-2</v>
      </c>
    </row>
    <row r="40" spans="2:15" s="31" customFormat="1" ht="13.35" customHeight="1" x14ac:dyDescent="0.25">
      <c r="B40" s="80"/>
      <c r="C40" s="515" t="s">
        <v>46</v>
      </c>
      <c r="D40" s="399" t="s">
        <v>112</v>
      </c>
      <c r="E40" s="406">
        <v>0.13726274102181485</v>
      </c>
      <c r="F40" s="407">
        <v>0.82685696415370868</v>
      </c>
      <c r="G40" s="406">
        <v>0.33115545372569788</v>
      </c>
      <c r="H40" s="406">
        <v>0.79289749203517268</v>
      </c>
      <c r="I40" s="407">
        <v>7.4867408542874617E-2</v>
      </c>
      <c r="J40" s="406">
        <v>0.23665866357970311</v>
      </c>
      <c r="K40" s="406">
        <v>0.74192376271497595</v>
      </c>
      <c r="L40" s="406">
        <v>0.41723923023708454</v>
      </c>
      <c r="M40" s="407">
        <v>0.39434653876366382</v>
      </c>
      <c r="N40" s="407">
        <v>0</v>
      </c>
      <c r="O40" s="405">
        <v>0.41827818755162965</v>
      </c>
    </row>
    <row r="41" spans="2:15" s="31" customFormat="1" ht="13.35" customHeight="1" x14ac:dyDescent="0.25">
      <c r="B41" s="80"/>
      <c r="C41" s="403" t="s">
        <v>22</v>
      </c>
      <c r="D41" s="414"/>
      <c r="E41" s="404">
        <v>1</v>
      </c>
      <c r="F41" s="405">
        <v>1</v>
      </c>
      <c r="G41" s="404">
        <v>1</v>
      </c>
      <c r="H41" s="404">
        <v>1</v>
      </c>
      <c r="I41" s="405">
        <v>1</v>
      </c>
      <c r="J41" s="404">
        <v>1</v>
      </c>
      <c r="K41" s="404">
        <v>1</v>
      </c>
      <c r="L41" s="404">
        <v>1</v>
      </c>
      <c r="M41" s="405">
        <v>1</v>
      </c>
      <c r="N41" s="405">
        <v>1</v>
      </c>
      <c r="O41" s="405">
        <v>1</v>
      </c>
    </row>
    <row r="42" spans="2:15" s="31" customFormat="1" ht="13.35" customHeight="1" x14ac:dyDescent="0.25"/>
    <row r="43" spans="2:15" s="31" customFormat="1" ht="13.35" customHeight="1" x14ac:dyDescent="0.25"/>
    <row r="44" spans="2:15" s="31" customFormat="1" ht="13.35" customHeight="1" x14ac:dyDescent="0.25">
      <c r="J44" s="615"/>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pans="2:16" s="31" customFormat="1" ht="13.35" customHeight="1" x14ac:dyDescent="0.25">
      <c r="B49" s="144"/>
      <c r="C49" s="144"/>
      <c r="D49" s="144"/>
      <c r="E49" s="144"/>
      <c r="F49" s="144"/>
      <c r="G49" s="144"/>
      <c r="H49" s="144"/>
      <c r="I49" s="144"/>
      <c r="J49" s="144"/>
      <c r="K49" s="144"/>
      <c r="L49" s="144"/>
      <c r="M49" s="144"/>
      <c r="N49" s="144"/>
      <c r="O49" s="144"/>
      <c r="P49" s="164"/>
    </row>
    <row r="50" spans="2:16" s="31" customFormat="1" ht="13.35" customHeight="1" x14ac:dyDescent="0.25"/>
    <row r="51" spans="2:16" s="31" customFormat="1" ht="13.35" customHeight="1" x14ac:dyDescent="0.25"/>
    <row r="52" spans="2:16" s="31" customFormat="1" ht="13.35" customHeight="1" x14ac:dyDescent="0.25"/>
    <row r="53" spans="2:16" s="31" customFormat="1" ht="13.35" customHeight="1" x14ac:dyDescent="0.25"/>
    <row r="54" spans="2:16" s="31" customFormat="1" ht="13.35" customHeight="1" x14ac:dyDescent="0.25"/>
    <row r="55" spans="2:16" s="31" customFormat="1" ht="13.35" customHeight="1" x14ac:dyDescent="0.25"/>
    <row r="56" spans="2:16" s="31" customFormat="1" ht="13.35" customHeight="1" x14ac:dyDescent="0.25"/>
    <row r="57" spans="2:16" s="31" customFormat="1" ht="13.35" customHeight="1" x14ac:dyDescent="0.25"/>
    <row r="58" spans="2:16" s="31" customFormat="1" ht="13.35" customHeight="1" x14ac:dyDescent="0.25"/>
    <row r="59" spans="2:16" s="31" customFormat="1" ht="13.35" customHeight="1" x14ac:dyDescent="0.25"/>
    <row r="60" spans="2:16" s="31" customFormat="1" ht="13.35" customHeight="1" x14ac:dyDescent="0.25"/>
    <row r="61" spans="2:16" s="31" customFormat="1" ht="13.35" customHeight="1" x14ac:dyDescent="0.25"/>
    <row r="62" spans="2:16" s="31" customFormat="1" ht="13.35" customHeight="1" x14ac:dyDescent="0.25"/>
    <row r="63" spans="2:16" s="31" customFormat="1" ht="13.35" customHeight="1" x14ac:dyDescent="0.25"/>
    <row r="64" spans="2:16"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s="31" customFormat="1" ht="13.35" customHeight="1" x14ac:dyDescent="0.25"/>
    <row r="3166" spans="3:10" x14ac:dyDescent="0.25">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S161"/>
  <sheetViews>
    <sheetView showGridLines="0" topLeftCell="A27" zoomScaleNormal="100" zoomScaleSheetLayoutView="90" workbookViewId="0">
      <selection activeCell="Q35" sqref="Q35"/>
    </sheetView>
  </sheetViews>
  <sheetFormatPr defaultColWidth="9.109375" defaultRowHeight="13.2" x14ac:dyDescent="0.25"/>
  <cols>
    <col min="1" max="1" width="3.6640625" style="79" customWidth="1"/>
    <col min="2" max="2" width="0.88671875" style="31" customWidth="1"/>
    <col min="3" max="3" width="40.6640625" style="98" customWidth="1"/>
    <col min="4" max="6" width="8.88671875" style="61" customWidth="1"/>
    <col min="7" max="7" width="8.88671875" style="100" customWidth="1"/>
    <col min="8" max="15" width="8.88671875" style="78" customWidth="1"/>
    <col min="16" max="16384" width="9.109375" style="79"/>
  </cols>
  <sheetData>
    <row r="1" spans="2:17" s="77" customFormat="1" ht="15" customHeight="1" x14ac:dyDescent="0.25">
      <c r="B1" s="197" t="s">
        <v>276</v>
      </c>
      <c r="C1" s="117"/>
      <c r="D1" s="88"/>
      <c r="E1" s="88"/>
      <c r="F1" s="89"/>
      <c r="G1" s="90"/>
      <c r="H1" s="76"/>
      <c r="I1" s="76"/>
      <c r="J1" s="76"/>
      <c r="K1" s="76"/>
      <c r="L1" s="76"/>
      <c r="M1" s="76"/>
      <c r="N1" s="76"/>
      <c r="O1" s="76"/>
    </row>
    <row r="2" spans="2:17" s="77" customFormat="1" ht="38.1" customHeight="1" x14ac:dyDescent="0.25">
      <c r="B2" s="417"/>
      <c r="C2" s="424" t="s">
        <v>132</v>
      </c>
      <c r="D2" s="1055" t="s">
        <v>356</v>
      </c>
      <c r="E2" s="1056"/>
      <c r="F2" s="1057"/>
      <c r="G2" s="1058" t="s">
        <v>359</v>
      </c>
      <c r="H2" s="1058"/>
      <c r="I2" s="1059"/>
      <c r="J2" s="1058" t="s">
        <v>361</v>
      </c>
      <c r="K2" s="1058"/>
      <c r="L2" s="1059"/>
      <c r="M2" s="1058" t="s">
        <v>370</v>
      </c>
      <c r="N2" s="1058"/>
      <c r="O2" s="1059"/>
    </row>
    <row r="3" spans="2:17" s="91" customFormat="1" ht="24.9" customHeight="1" x14ac:dyDescent="0.2">
      <c r="B3" s="419"/>
      <c r="C3" s="425" t="s">
        <v>153</v>
      </c>
      <c r="D3" s="420" t="s">
        <v>154</v>
      </c>
      <c r="E3" s="420" t="s">
        <v>155</v>
      </c>
      <c r="F3" s="421" t="s">
        <v>22</v>
      </c>
      <c r="G3" s="420" t="s">
        <v>154</v>
      </c>
      <c r="H3" s="420" t="s">
        <v>155</v>
      </c>
      <c r="I3" s="421" t="s">
        <v>22</v>
      </c>
      <c r="J3" s="420" t="s">
        <v>154</v>
      </c>
      <c r="K3" s="420" t="s">
        <v>155</v>
      </c>
      <c r="L3" s="421" t="s">
        <v>22</v>
      </c>
      <c r="M3" s="420" t="s">
        <v>154</v>
      </c>
      <c r="N3" s="420" t="s">
        <v>155</v>
      </c>
      <c r="O3" s="421" t="s">
        <v>22</v>
      </c>
    </row>
    <row r="4" spans="2:17" ht="13.35" customHeight="1" x14ac:dyDescent="0.2">
      <c r="B4" s="92"/>
      <c r="C4" s="312" t="s">
        <v>198</v>
      </c>
      <c r="D4" s="519">
        <v>43232</v>
      </c>
      <c r="E4" s="494">
        <v>9652</v>
      </c>
      <c r="F4" s="523">
        <v>52884</v>
      </c>
      <c r="G4" s="494">
        <v>36453</v>
      </c>
      <c r="H4" s="494">
        <v>9896</v>
      </c>
      <c r="I4" s="523">
        <v>46349</v>
      </c>
      <c r="J4" s="494">
        <v>31548</v>
      </c>
      <c r="K4" s="494">
        <v>11612</v>
      </c>
      <c r="L4" s="523">
        <v>43160</v>
      </c>
      <c r="M4" s="494">
        <v>20786</v>
      </c>
      <c r="N4" s="494">
        <v>9107</v>
      </c>
      <c r="O4" s="523">
        <v>29893</v>
      </c>
      <c r="P4" s="106"/>
      <c r="Q4" s="106"/>
    </row>
    <row r="5" spans="2:17" ht="13.35" customHeight="1" x14ac:dyDescent="0.2">
      <c r="B5" s="92"/>
      <c r="C5" s="426" t="s">
        <v>1</v>
      </c>
      <c r="D5" s="520">
        <v>17405</v>
      </c>
      <c r="E5" s="94">
        <v>4658</v>
      </c>
      <c r="F5" s="95">
        <v>22063</v>
      </c>
      <c r="G5" s="94">
        <v>15976</v>
      </c>
      <c r="H5" s="94">
        <v>4763</v>
      </c>
      <c r="I5" s="95">
        <v>20739</v>
      </c>
      <c r="J5" s="94">
        <v>13799</v>
      </c>
      <c r="K5" s="94">
        <v>4974</v>
      </c>
      <c r="L5" s="95">
        <v>18773</v>
      </c>
      <c r="M5" s="94">
        <v>10000</v>
      </c>
      <c r="N5" s="94">
        <v>4106</v>
      </c>
      <c r="O5" s="95">
        <v>14106</v>
      </c>
    </row>
    <row r="6" spans="2:17" ht="13.35" customHeight="1" x14ac:dyDescent="0.2">
      <c r="B6" s="92"/>
      <c r="C6" s="426" t="s">
        <v>79</v>
      </c>
      <c r="D6" s="520">
        <v>1876</v>
      </c>
      <c r="E6" s="94">
        <v>804</v>
      </c>
      <c r="F6" s="95">
        <v>2680</v>
      </c>
      <c r="G6" s="94">
        <v>1970</v>
      </c>
      <c r="H6" s="94">
        <v>836</v>
      </c>
      <c r="I6" s="95">
        <v>2806</v>
      </c>
      <c r="J6" s="94">
        <v>1803</v>
      </c>
      <c r="K6" s="94">
        <v>860</v>
      </c>
      <c r="L6" s="95">
        <v>2663</v>
      </c>
      <c r="M6" s="94">
        <v>1060</v>
      </c>
      <c r="N6" s="94">
        <v>654</v>
      </c>
      <c r="O6" s="95">
        <v>1714</v>
      </c>
    </row>
    <row r="7" spans="2:17" ht="13.35" customHeight="1" x14ac:dyDescent="0.2">
      <c r="B7" s="92"/>
      <c r="C7" s="426" t="s">
        <v>2</v>
      </c>
      <c r="D7" s="520">
        <v>19190</v>
      </c>
      <c r="E7" s="94">
        <v>5111</v>
      </c>
      <c r="F7" s="95">
        <v>24301</v>
      </c>
      <c r="G7" s="94">
        <v>18175</v>
      </c>
      <c r="H7" s="94">
        <v>5545</v>
      </c>
      <c r="I7" s="95">
        <v>23720</v>
      </c>
      <c r="J7" s="94">
        <v>15718</v>
      </c>
      <c r="K7" s="94">
        <v>6055</v>
      </c>
      <c r="L7" s="95">
        <v>21773</v>
      </c>
      <c r="M7" s="94">
        <v>10099</v>
      </c>
      <c r="N7" s="94">
        <v>4659</v>
      </c>
      <c r="O7" s="95">
        <v>14758</v>
      </c>
    </row>
    <row r="8" spans="2:17" ht="13.35" customHeight="1" x14ac:dyDescent="0.2">
      <c r="B8" s="92"/>
      <c r="C8" s="426" t="s">
        <v>80</v>
      </c>
      <c r="D8" s="520">
        <v>2908</v>
      </c>
      <c r="E8" s="94">
        <v>2125</v>
      </c>
      <c r="F8" s="95">
        <v>5033</v>
      </c>
      <c r="G8" s="94">
        <v>2516</v>
      </c>
      <c r="H8" s="94">
        <v>2091</v>
      </c>
      <c r="I8" s="95">
        <v>4607</v>
      </c>
      <c r="J8" s="94">
        <v>2180</v>
      </c>
      <c r="K8" s="94">
        <v>2064</v>
      </c>
      <c r="L8" s="95">
        <v>4244</v>
      </c>
      <c r="M8" s="94">
        <v>1528</v>
      </c>
      <c r="N8" s="94">
        <v>1644</v>
      </c>
      <c r="O8" s="95">
        <v>3172</v>
      </c>
    </row>
    <row r="9" spans="2:17" ht="13.35" customHeight="1" x14ac:dyDescent="0.2">
      <c r="B9" s="92"/>
      <c r="C9" s="426" t="s">
        <v>3</v>
      </c>
      <c r="D9" s="520">
        <v>2724</v>
      </c>
      <c r="E9" s="94">
        <v>1252</v>
      </c>
      <c r="F9" s="95">
        <v>3976</v>
      </c>
      <c r="G9" s="94">
        <v>2690</v>
      </c>
      <c r="H9" s="94">
        <v>1488</v>
      </c>
      <c r="I9" s="95">
        <v>4178</v>
      </c>
      <c r="J9" s="94">
        <v>2403</v>
      </c>
      <c r="K9" s="94">
        <v>1868</v>
      </c>
      <c r="L9" s="95">
        <v>4271</v>
      </c>
      <c r="M9" s="94">
        <v>1519</v>
      </c>
      <c r="N9" s="94">
        <v>1327</v>
      </c>
      <c r="O9" s="95">
        <v>2846</v>
      </c>
    </row>
    <row r="10" spans="2:17" ht="13.35" customHeight="1" x14ac:dyDescent="0.2">
      <c r="B10" s="92"/>
      <c r="C10" s="426" t="s">
        <v>81</v>
      </c>
      <c r="D10" s="520">
        <v>813</v>
      </c>
      <c r="E10" s="94">
        <v>560</v>
      </c>
      <c r="F10" s="95">
        <v>1373</v>
      </c>
      <c r="G10" s="94">
        <v>655</v>
      </c>
      <c r="H10" s="94">
        <v>585</v>
      </c>
      <c r="I10" s="95">
        <v>1240</v>
      </c>
      <c r="J10" s="94">
        <v>524</v>
      </c>
      <c r="K10" s="94">
        <v>690</v>
      </c>
      <c r="L10" s="95">
        <v>1214</v>
      </c>
      <c r="M10" s="94">
        <v>354</v>
      </c>
      <c r="N10" s="94">
        <v>524</v>
      </c>
      <c r="O10" s="95">
        <v>878</v>
      </c>
    </row>
    <row r="11" spans="2:17" s="23" customFormat="1" ht="13.35" customHeight="1" x14ac:dyDescent="0.25">
      <c r="B11" s="29"/>
      <c r="C11" s="426" t="s">
        <v>4</v>
      </c>
      <c r="D11" s="520">
        <v>59894</v>
      </c>
      <c r="E11" s="94">
        <v>12893</v>
      </c>
      <c r="F11" s="95">
        <v>72787</v>
      </c>
      <c r="G11" s="94">
        <v>53913</v>
      </c>
      <c r="H11" s="94">
        <v>13183</v>
      </c>
      <c r="I11" s="95">
        <v>67096</v>
      </c>
      <c r="J11" s="94">
        <v>43424</v>
      </c>
      <c r="K11" s="94">
        <v>13824</v>
      </c>
      <c r="L11" s="95">
        <v>57248</v>
      </c>
      <c r="M11" s="94">
        <v>27012</v>
      </c>
      <c r="N11" s="94">
        <v>10641</v>
      </c>
      <c r="O11" s="95">
        <v>37653</v>
      </c>
    </row>
    <row r="12" spans="2:17" s="23" customFormat="1" ht="13.35" customHeight="1" x14ac:dyDescent="0.25">
      <c r="B12" s="29"/>
      <c r="C12" s="426" t="s">
        <v>5</v>
      </c>
      <c r="D12" s="520">
        <v>4812</v>
      </c>
      <c r="E12" s="94">
        <v>2021</v>
      </c>
      <c r="F12" s="95">
        <v>6833</v>
      </c>
      <c r="G12" s="94">
        <v>4376</v>
      </c>
      <c r="H12" s="94">
        <v>2131</v>
      </c>
      <c r="I12" s="95">
        <v>6507</v>
      </c>
      <c r="J12" s="94">
        <v>3826</v>
      </c>
      <c r="K12" s="94">
        <v>2136</v>
      </c>
      <c r="L12" s="95">
        <v>5962</v>
      </c>
      <c r="M12" s="94">
        <v>2382</v>
      </c>
      <c r="N12" s="94">
        <v>1578</v>
      </c>
      <c r="O12" s="95">
        <v>3960</v>
      </c>
    </row>
    <row r="13" spans="2:17" s="23" customFormat="1" ht="13.35" customHeight="1" x14ac:dyDescent="0.25">
      <c r="B13" s="29"/>
      <c r="C13" s="320" t="s">
        <v>82</v>
      </c>
      <c r="D13" s="520">
        <v>1896</v>
      </c>
      <c r="E13" s="94">
        <v>785</v>
      </c>
      <c r="F13" s="95">
        <v>2681</v>
      </c>
      <c r="G13" s="94">
        <v>2077</v>
      </c>
      <c r="H13" s="94">
        <v>866</v>
      </c>
      <c r="I13" s="95">
        <v>2943</v>
      </c>
      <c r="J13" s="94">
        <v>2038</v>
      </c>
      <c r="K13" s="94">
        <v>1028</v>
      </c>
      <c r="L13" s="95">
        <v>3066</v>
      </c>
      <c r="M13" s="94">
        <v>1279</v>
      </c>
      <c r="N13" s="94">
        <v>745</v>
      </c>
      <c r="O13" s="95">
        <v>2024</v>
      </c>
    </row>
    <row r="14" spans="2:17" s="23" customFormat="1" ht="13.35" customHeight="1" x14ac:dyDescent="0.25">
      <c r="B14" s="29"/>
      <c r="C14" s="320" t="s">
        <v>83</v>
      </c>
      <c r="D14" s="520">
        <v>152752</v>
      </c>
      <c r="E14" s="94">
        <v>67958</v>
      </c>
      <c r="F14" s="95">
        <v>220710</v>
      </c>
      <c r="G14" s="94">
        <v>120902</v>
      </c>
      <c r="H14" s="94">
        <v>65103</v>
      </c>
      <c r="I14" s="95">
        <v>186005</v>
      </c>
      <c r="J14" s="94">
        <v>80038</v>
      </c>
      <c r="K14" s="94">
        <v>56891</v>
      </c>
      <c r="L14" s="95">
        <v>136929</v>
      </c>
      <c r="M14" s="94">
        <v>57503</v>
      </c>
      <c r="N14" s="94">
        <v>46855</v>
      </c>
      <c r="O14" s="95">
        <v>104358</v>
      </c>
    </row>
    <row r="15" spans="2:17" s="23" customFormat="1" ht="13.35" customHeight="1" x14ac:dyDescent="0.25">
      <c r="B15" s="29"/>
      <c r="C15" s="320" t="s">
        <v>6</v>
      </c>
      <c r="D15" s="520">
        <v>4524</v>
      </c>
      <c r="E15" s="94">
        <v>1860</v>
      </c>
      <c r="F15" s="95">
        <v>6384</v>
      </c>
      <c r="G15" s="94">
        <v>4825</v>
      </c>
      <c r="H15" s="94">
        <v>2162</v>
      </c>
      <c r="I15" s="95">
        <v>6987</v>
      </c>
      <c r="J15" s="94">
        <v>5027</v>
      </c>
      <c r="K15" s="94">
        <v>2840</v>
      </c>
      <c r="L15" s="95">
        <v>7867</v>
      </c>
      <c r="M15" s="94">
        <v>3231</v>
      </c>
      <c r="N15" s="94">
        <v>2110</v>
      </c>
      <c r="O15" s="95">
        <v>5341</v>
      </c>
    </row>
    <row r="16" spans="2:17" s="23" customFormat="1" ht="13.35" customHeight="1" x14ac:dyDescent="0.25">
      <c r="B16" s="29"/>
      <c r="C16" s="320" t="s">
        <v>199</v>
      </c>
      <c r="D16" s="520">
        <v>253</v>
      </c>
      <c r="E16" s="94">
        <v>128</v>
      </c>
      <c r="F16" s="95">
        <v>381</v>
      </c>
      <c r="G16" s="94">
        <v>264</v>
      </c>
      <c r="H16" s="94">
        <v>149</v>
      </c>
      <c r="I16" s="95">
        <v>413</v>
      </c>
      <c r="J16" s="94">
        <v>245</v>
      </c>
      <c r="K16" s="94">
        <v>162</v>
      </c>
      <c r="L16" s="95">
        <v>407</v>
      </c>
      <c r="M16" s="94">
        <v>183</v>
      </c>
      <c r="N16" s="94">
        <v>131</v>
      </c>
      <c r="O16" s="95">
        <v>314</v>
      </c>
    </row>
    <row r="17" spans="2:15" s="23" customFormat="1" ht="13.35" customHeight="1" x14ac:dyDescent="0.25">
      <c r="B17" s="29"/>
      <c r="C17" s="320" t="s">
        <v>7</v>
      </c>
      <c r="D17" s="520">
        <v>210</v>
      </c>
      <c r="E17" s="94">
        <v>81</v>
      </c>
      <c r="F17" s="95">
        <v>291</v>
      </c>
      <c r="G17" s="94">
        <v>112</v>
      </c>
      <c r="H17" s="94">
        <v>51</v>
      </c>
      <c r="I17" s="95">
        <v>163</v>
      </c>
      <c r="J17" s="94">
        <v>30</v>
      </c>
      <c r="K17" s="94">
        <v>38</v>
      </c>
      <c r="L17" s="95">
        <v>68</v>
      </c>
      <c r="M17" s="94">
        <v>6</v>
      </c>
      <c r="N17" s="94">
        <v>15</v>
      </c>
      <c r="O17" s="95">
        <v>21</v>
      </c>
    </row>
    <row r="18" spans="2:15" s="23" customFormat="1" ht="13.35" customHeight="1" x14ac:dyDescent="0.25">
      <c r="B18" s="29"/>
      <c r="C18" s="320" t="s">
        <v>8</v>
      </c>
      <c r="D18" s="520">
        <v>5902</v>
      </c>
      <c r="E18" s="94">
        <v>4413</v>
      </c>
      <c r="F18" s="95">
        <v>10315</v>
      </c>
      <c r="G18" s="94">
        <v>4833</v>
      </c>
      <c r="H18" s="94">
        <v>4265</v>
      </c>
      <c r="I18" s="95">
        <v>9098</v>
      </c>
      <c r="J18" s="94">
        <v>3894</v>
      </c>
      <c r="K18" s="94">
        <v>4030</v>
      </c>
      <c r="L18" s="95">
        <v>7924</v>
      </c>
      <c r="M18" s="94">
        <v>2713</v>
      </c>
      <c r="N18" s="94">
        <v>2969</v>
      </c>
      <c r="O18" s="95">
        <v>5682</v>
      </c>
    </row>
    <row r="19" spans="2:15" s="23" customFormat="1" ht="13.35" customHeight="1" x14ac:dyDescent="0.25">
      <c r="B19" s="29"/>
      <c r="C19" s="320" t="s">
        <v>84</v>
      </c>
      <c r="D19" s="520">
        <v>3404</v>
      </c>
      <c r="E19" s="94">
        <v>3545</v>
      </c>
      <c r="F19" s="95">
        <v>6949</v>
      </c>
      <c r="G19" s="94">
        <v>3027</v>
      </c>
      <c r="H19" s="94">
        <v>3692</v>
      </c>
      <c r="I19" s="95">
        <v>6719</v>
      </c>
      <c r="J19" s="94">
        <v>2822</v>
      </c>
      <c r="K19" s="94">
        <v>4108</v>
      </c>
      <c r="L19" s="95">
        <v>6930</v>
      </c>
      <c r="M19" s="94">
        <v>2079</v>
      </c>
      <c r="N19" s="94">
        <v>3389</v>
      </c>
      <c r="O19" s="95">
        <v>5468</v>
      </c>
    </row>
    <row r="20" spans="2:15" s="23" customFormat="1" ht="13.35" customHeight="1" x14ac:dyDescent="0.25">
      <c r="B20" s="29"/>
      <c r="C20" s="320" t="s">
        <v>159</v>
      </c>
      <c r="D20" s="520">
        <v>4092</v>
      </c>
      <c r="E20" s="94">
        <v>2988</v>
      </c>
      <c r="F20" s="95">
        <v>7080</v>
      </c>
      <c r="G20" s="94">
        <v>3646</v>
      </c>
      <c r="H20" s="94">
        <v>3033</v>
      </c>
      <c r="I20" s="95">
        <v>6679</v>
      </c>
      <c r="J20" s="94">
        <v>3443</v>
      </c>
      <c r="K20" s="94">
        <v>3102</v>
      </c>
      <c r="L20" s="95">
        <v>6545</v>
      </c>
      <c r="M20" s="94">
        <v>2406</v>
      </c>
      <c r="N20" s="94">
        <v>2343</v>
      </c>
      <c r="O20" s="95">
        <v>4749</v>
      </c>
    </row>
    <row r="21" spans="2:15" s="23" customFormat="1" ht="13.35" customHeight="1" x14ac:dyDescent="0.25">
      <c r="B21" s="29"/>
      <c r="C21" s="320" t="s">
        <v>9</v>
      </c>
      <c r="D21" s="520">
        <v>2014</v>
      </c>
      <c r="E21" s="94">
        <v>532</v>
      </c>
      <c r="F21" s="95">
        <v>2546</v>
      </c>
      <c r="G21" s="94">
        <v>1596</v>
      </c>
      <c r="H21" s="94">
        <v>514</v>
      </c>
      <c r="I21" s="95">
        <v>2110</v>
      </c>
      <c r="J21" s="94">
        <v>1365</v>
      </c>
      <c r="K21" s="94">
        <v>655</v>
      </c>
      <c r="L21" s="95">
        <v>2020</v>
      </c>
      <c r="M21" s="94">
        <v>811</v>
      </c>
      <c r="N21" s="94">
        <v>425</v>
      </c>
      <c r="O21" s="95">
        <v>1236</v>
      </c>
    </row>
    <row r="22" spans="2:15" s="23" customFormat="1" ht="13.35" customHeight="1" x14ac:dyDescent="0.25">
      <c r="B22" s="29"/>
      <c r="C22" s="320" t="s">
        <v>10</v>
      </c>
      <c r="D22" s="520">
        <v>5131</v>
      </c>
      <c r="E22" s="94">
        <v>2487</v>
      </c>
      <c r="F22" s="95">
        <v>7618</v>
      </c>
      <c r="G22" s="94">
        <v>5068</v>
      </c>
      <c r="H22" s="94">
        <v>2451</v>
      </c>
      <c r="I22" s="95">
        <v>7519</v>
      </c>
      <c r="J22" s="94">
        <v>4734</v>
      </c>
      <c r="K22" s="94">
        <v>2714</v>
      </c>
      <c r="L22" s="95">
        <v>7448</v>
      </c>
      <c r="M22" s="94">
        <v>3261</v>
      </c>
      <c r="N22" s="94">
        <v>2064</v>
      </c>
      <c r="O22" s="95">
        <v>5325</v>
      </c>
    </row>
    <row r="23" spans="2:15" s="23" customFormat="1" ht="13.35" customHeight="1" x14ac:dyDescent="0.25">
      <c r="B23" s="29"/>
      <c r="C23" s="320" t="s">
        <v>11</v>
      </c>
      <c r="D23" s="520">
        <v>4498</v>
      </c>
      <c r="E23" s="94">
        <v>1897</v>
      </c>
      <c r="F23" s="95">
        <v>6395</v>
      </c>
      <c r="G23" s="94">
        <v>3995</v>
      </c>
      <c r="H23" s="94">
        <v>1995</v>
      </c>
      <c r="I23" s="95">
        <v>5990</v>
      </c>
      <c r="J23" s="94">
        <v>3401</v>
      </c>
      <c r="K23" s="94">
        <v>2022</v>
      </c>
      <c r="L23" s="95">
        <v>5423</v>
      </c>
      <c r="M23" s="94">
        <v>2321</v>
      </c>
      <c r="N23" s="94">
        <v>1464</v>
      </c>
      <c r="O23" s="95">
        <v>3785</v>
      </c>
    </row>
    <row r="24" spans="2:15" s="23" customFormat="1" ht="13.35" customHeight="1" x14ac:dyDescent="0.25">
      <c r="B24" s="29"/>
      <c r="C24" s="320" t="s">
        <v>12</v>
      </c>
      <c r="D24" s="520">
        <v>7140</v>
      </c>
      <c r="E24" s="94">
        <v>2229</v>
      </c>
      <c r="F24" s="95">
        <v>9369</v>
      </c>
      <c r="G24" s="94">
        <v>6817</v>
      </c>
      <c r="H24" s="94">
        <v>2401</v>
      </c>
      <c r="I24" s="95">
        <v>9218</v>
      </c>
      <c r="J24" s="94">
        <v>6643</v>
      </c>
      <c r="K24" s="94">
        <v>2732</v>
      </c>
      <c r="L24" s="95">
        <v>9375</v>
      </c>
      <c r="M24" s="94">
        <v>4524</v>
      </c>
      <c r="N24" s="94">
        <v>2230</v>
      </c>
      <c r="O24" s="95">
        <v>6754</v>
      </c>
    </row>
    <row r="25" spans="2:15" s="23" customFormat="1" ht="13.35" customHeight="1" x14ac:dyDescent="0.25">
      <c r="B25" s="29"/>
      <c r="C25" s="320" t="s">
        <v>85</v>
      </c>
      <c r="D25" s="520">
        <v>4916</v>
      </c>
      <c r="E25" s="94">
        <v>1592</v>
      </c>
      <c r="F25" s="95">
        <v>6508</v>
      </c>
      <c r="G25" s="94">
        <v>4587</v>
      </c>
      <c r="H25" s="94">
        <v>1579</v>
      </c>
      <c r="I25" s="95">
        <v>6166</v>
      </c>
      <c r="J25" s="94">
        <v>4021</v>
      </c>
      <c r="K25" s="94">
        <v>1646</v>
      </c>
      <c r="L25" s="95">
        <v>5667</v>
      </c>
      <c r="M25" s="94">
        <v>2622</v>
      </c>
      <c r="N25" s="94">
        <v>1331</v>
      </c>
      <c r="O25" s="95">
        <v>3953</v>
      </c>
    </row>
    <row r="26" spans="2:15" s="23" customFormat="1" ht="13.35" customHeight="1" x14ac:dyDescent="0.25">
      <c r="B26" s="29"/>
      <c r="C26" s="320" t="s">
        <v>13</v>
      </c>
      <c r="D26" s="520">
        <v>1367</v>
      </c>
      <c r="E26" s="94">
        <v>384</v>
      </c>
      <c r="F26" s="95">
        <v>1751</v>
      </c>
      <c r="G26" s="94">
        <v>1090</v>
      </c>
      <c r="H26" s="94">
        <v>376</v>
      </c>
      <c r="I26" s="95">
        <v>1466</v>
      </c>
      <c r="J26" s="94">
        <v>625</v>
      </c>
      <c r="K26" s="94">
        <v>432</v>
      </c>
      <c r="L26" s="95">
        <v>1057</v>
      </c>
      <c r="M26" s="94">
        <v>435</v>
      </c>
      <c r="N26" s="94">
        <v>324</v>
      </c>
      <c r="O26" s="95">
        <v>759</v>
      </c>
    </row>
    <row r="27" spans="2:15" s="23" customFormat="1" ht="13.35" customHeight="1" x14ac:dyDescent="0.25">
      <c r="B27" s="29"/>
      <c r="C27" s="320" t="s">
        <v>14</v>
      </c>
      <c r="D27" s="520">
        <v>53277</v>
      </c>
      <c r="E27" s="94">
        <v>22563</v>
      </c>
      <c r="F27" s="95">
        <v>75840</v>
      </c>
      <c r="G27" s="94">
        <v>36782</v>
      </c>
      <c r="H27" s="94">
        <v>20666</v>
      </c>
      <c r="I27" s="95">
        <v>57448</v>
      </c>
      <c r="J27" s="94">
        <v>18177</v>
      </c>
      <c r="K27" s="94">
        <v>16533</v>
      </c>
      <c r="L27" s="95">
        <v>34710</v>
      </c>
      <c r="M27" s="94">
        <v>12176</v>
      </c>
      <c r="N27" s="94">
        <v>13102</v>
      </c>
      <c r="O27" s="95">
        <v>25278</v>
      </c>
    </row>
    <row r="28" spans="2:15" s="23" customFormat="1" ht="13.35" customHeight="1" x14ac:dyDescent="0.25">
      <c r="B28" s="29"/>
      <c r="C28" s="320" t="s">
        <v>15</v>
      </c>
      <c r="D28" s="520">
        <v>827</v>
      </c>
      <c r="E28" s="94">
        <v>484</v>
      </c>
      <c r="F28" s="95">
        <v>1311</v>
      </c>
      <c r="G28" s="94">
        <v>784</v>
      </c>
      <c r="H28" s="94">
        <v>546</v>
      </c>
      <c r="I28" s="95">
        <v>1330</v>
      </c>
      <c r="J28" s="94">
        <v>728</v>
      </c>
      <c r="K28" s="94">
        <v>601</v>
      </c>
      <c r="L28" s="95">
        <v>1329</v>
      </c>
      <c r="M28" s="94">
        <v>498</v>
      </c>
      <c r="N28" s="94">
        <v>435</v>
      </c>
      <c r="O28" s="95">
        <v>933</v>
      </c>
    </row>
    <row r="29" spans="2:15" s="23" customFormat="1" ht="13.35" customHeight="1" x14ac:dyDescent="0.25">
      <c r="B29" s="29"/>
      <c r="C29" s="320" t="s">
        <v>16</v>
      </c>
      <c r="D29" s="520">
        <v>12710</v>
      </c>
      <c r="E29" s="94">
        <v>253</v>
      </c>
      <c r="F29" s="95">
        <v>12963</v>
      </c>
      <c r="G29" s="94">
        <v>14252</v>
      </c>
      <c r="H29" s="94">
        <v>416</v>
      </c>
      <c r="I29" s="95">
        <v>14668</v>
      </c>
      <c r="J29" s="94">
        <v>16088</v>
      </c>
      <c r="K29" s="94">
        <v>733</v>
      </c>
      <c r="L29" s="95">
        <v>16821</v>
      </c>
      <c r="M29" s="94">
        <v>9197</v>
      </c>
      <c r="N29" s="94">
        <v>531</v>
      </c>
      <c r="O29" s="95">
        <v>9728</v>
      </c>
    </row>
    <row r="30" spans="2:15" s="23" customFormat="1" ht="13.35" customHeight="1" x14ac:dyDescent="0.25">
      <c r="B30" s="29"/>
      <c r="C30" s="320" t="s">
        <v>86</v>
      </c>
      <c r="D30" s="520">
        <v>4080</v>
      </c>
      <c r="E30" s="94">
        <v>2200</v>
      </c>
      <c r="F30" s="95">
        <v>6280</v>
      </c>
      <c r="G30" s="94">
        <v>3717</v>
      </c>
      <c r="H30" s="94">
        <v>2232</v>
      </c>
      <c r="I30" s="95">
        <v>5949</v>
      </c>
      <c r="J30" s="94">
        <v>3438</v>
      </c>
      <c r="K30" s="94">
        <v>2190</v>
      </c>
      <c r="L30" s="95">
        <v>5628</v>
      </c>
      <c r="M30" s="94">
        <v>2257</v>
      </c>
      <c r="N30" s="94">
        <v>1645</v>
      </c>
      <c r="O30" s="95">
        <v>3902</v>
      </c>
    </row>
    <row r="31" spans="2:15" s="23" customFormat="1" ht="13.35" customHeight="1" x14ac:dyDescent="0.25">
      <c r="B31" s="29"/>
      <c r="C31" s="320" t="s">
        <v>17</v>
      </c>
      <c r="D31" s="520">
        <v>1154</v>
      </c>
      <c r="E31" s="94">
        <v>532</v>
      </c>
      <c r="F31" s="95">
        <v>1686</v>
      </c>
      <c r="G31" s="94">
        <v>1166</v>
      </c>
      <c r="H31" s="94">
        <v>571</v>
      </c>
      <c r="I31" s="95">
        <v>1737</v>
      </c>
      <c r="J31" s="94">
        <v>1123</v>
      </c>
      <c r="K31" s="94">
        <v>708</v>
      </c>
      <c r="L31" s="95">
        <v>1831</v>
      </c>
      <c r="M31" s="94">
        <v>750</v>
      </c>
      <c r="N31" s="94">
        <v>538</v>
      </c>
      <c r="O31" s="95">
        <v>1288</v>
      </c>
    </row>
    <row r="32" spans="2:15" s="31" customFormat="1" ht="13.35" customHeight="1" x14ac:dyDescent="0.25">
      <c r="B32" s="29"/>
      <c r="C32" s="320" t="s">
        <v>18</v>
      </c>
      <c r="D32" s="520">
        <v>1730</v>
      </c>
      <c r="E32" s="94">
        <v>496</v>
      </c>
      <c r="F32" s="95">
        <v>2226</v>
      </c>
      <c r="G32" s="94">
        <v>1745</v>
      </c>
      <c r="H32" s="94">
        <v>565</v>
      </c>
      <c r="I32" s="95">
        <v>2310</v>
      </c>
      <c r="J32" s="94">
        <v>1407</v>
      </c>
      <c r="K32" s="94">
        <v>700</v>
      </c>
      <c r="L32" s="95">
        <v>2107</v>
      </c>
      <c r="M32" s="94">
        <v>908</v>
      </c>
      <c r="N32" s="94">
        <v>557</v>
      </c>
      <c r="O32" s="95">
        <v>1465</v>
      </c>
    </row>
    <row r="33" spans="2:19" s="31" customFormat="1" ht="13.35" customHeight="1" x14ac:dyDescent="0.25">
      <c r="B33" s="29"/>
      <c r="C33" s="320" t="s">
        <v>19</v>
      </c>
      <c r="D33" s="520">
        <v>18567</v>
      </c>
      <c r="E33" s="94">
        <v>6900</v>
      </c>
      <c r="F33" s="95">
        <v>25467</v>
      </c>
      <c r="G33" s="94">
        <v>14320</v>
      </c>
      <c r="H33" s="94">
        <v>6805</v>
      </c>
      <c r="I33" s="95">
        <v>21125</v>
      </c>
      <c r="J33" s="94">
        <v>10326</v>
      </c>
      <c r="K33" s="94">
        <v>6663</v>
      </c>
      <c r="L33" s="95">
        <v>16989</v>
      </c>
      <c r="M33" s="94">
        <v>6723</v>
      </c>
      <c r="N33" s="94">
        <v>5059</v>
      </c>
      <c r="O33" s="95">
        <v>11782</v>
      </c>
    </row>
    <row r="34" spans="2:19" s="23" customFormat="1" ht="13.35" customHeight="1" x14ac:dyDescent="0.25">
      <c r="B34" s="29"/>
      <c r="C34" s="320" t="s">
        <v>87</v>
      </c>
      <c r="D34" s="520">
        <v>5249</v>
      </c>
      <c r="E34" s="94">
        <v>3448</v>
      </c>
      <c r="F34" s="95">
        <v>8697</v>
      </c>
      <c r="G34" s="94">
        <v>4781</v>
      </c>
      <c r="H34" s="94">
        <v>3639</v>
      </c>
      <c r="I34" s="95">
        <v>8420</v>
      </c>
      <c r="J34" s="94">
        <v>4291</v>
      </c>
      <c r="K34" s="94">
        <v>4076</v>
      </c>
      <c r="L34" s="95">
        <v>8367</v>
      </c>
      <c r="M34" s="94">
        <v>3032</v>
      </c>
      <c r="N34" s="94">
        <v>3159</v>
      </c>
      <c r="O34" s="95">
        <v>6191</v>
      </c>
    </row>
    <row r="35" spans="2:19" s="23" customFormat="1" ht="13.35" customHeight="1" x14ac:dyDescent="0.25">
      <c r="B35" s="29"/>
      <c r="C35" s="320" t="s">
        <v>20</v>
      </c>
      <c r="D35" s="520">
        <v>14590</v>
      </c>
      <c r="E35" s="94">
        <v>7660</v>
      </c>
      <c r="F35" s="95">
        <v>22250</v>
      </c>
      <c r="G35" s="94">
        <v>11422</v>
      </c>
      <c r="H35" s="94">
        <v>7196</v>
      </c>
      <c r="I35" s="95">
        <v>18618</v>
      </c>
      <c r="J35" s="94">
        <v>7973</v>
      </c>
      <c r="K35" s="94">
        <v>6637</v>
      </c>
      <c r="L35" s="95">
        <v>14610</v>
      </c>
      <c r="M35" s="94">
        <v>5449</v>
      </c>
      <c r="N35" s="94">
        <v>5257</v>
      </c>
      <c r="O35" s="95">
        <v>10706</v>
      </c>
      <c r="Q35" s="501"/>
    </row>
    <row r="36" spans="2:19" s="31" customFormat="1" ht="13.35" customHeight="1" x14ac:dyDescent="0.25">
      <c r="B36" s="29"/>
      <c r="C36" s="320" t="s">
        <v>88</v>
      </c>
      <c r="D36" s="520">
        <v>2516</v>
      </c>
      <c r="E36" s="94">
        <v>1018</v>
      </c>
      <c r="F36" s="95">
        <v>3534</v>
      </c>
      <c r="G36" s="94">
        <v>2311</v>
      </c>
      <c r="H36" s="94">
        <v>1009</v>
      </c>
      <c r="I36" s="95">
        <v>3320</v>
      </c>
      <c r="J36" s="94">
        <v>2007</v>
      </c>
      <c r="K36" s="94">
        <v>1171</v>
      </c>
      <c r="L36" s="95">
        <v>3178</v>
      </c>
      <c r="M36" s="94">
        <v>1389</v>
      </c>
      <c r="N36" s="94">
        <v>910</v>
      </c>
      <c r="O36" s="95">
        <v>2299</v>
      </c>
    </row>
    <row r="37" spans="2:19" s="31" customFormat="1" ht="13.35" customHeight="1" x14ac:dyDescent="0.25">
      <c r="B37" s="80"/>
      <c r="C37" s="399" t="s">
        <v>98</v>
      </c>
      <c r="D37" s="521">
        <v>70669</v>
      </c>
      <c r="E37" s="422">
        <v>703</v>
      </c>
      <c r="F37" s="423">
        <v>71372</v>
      </c>
      <c r="G37" s="422">
        <v>131853</v>
      </c>
      <c r="H37" s="422">
        <v>263</v>
      </c>
      <c r="I37" s="423">
        <v>132116</v>
      </c>
      <c r="J37" s="422">
        <v>187166</v>
      </c>
      <c r="K37" s="422">
        <v>77</v>
      </c>
      <c r="L37" s="423">
        <v>187243</v>
      </c>
      <c r="M37" s="422">
        <v>144564</v>
      </c>
      <c r="N37" s="422">
        <v>56</v>
      </c>
      <c r="O37" s="423">
        <v>144620</v>
      </c>
    </row>
    <row r="38" spans="2:19" s="31" customFormat="1" ht="13.35" customHeight="1" x14ac:dyDescent="0.25">
      <c r="B38" s="80"/>
      <c r="C38" s="313" t="s">
        <v>22</v>
      </c>
      <c r="D38" s="72">
        <v>536322</v>
      </c>
      <c r="E38" s="72">
        <v>176212</v>
      </c>
      <c r="F38" s="73">
        <v>712534</v>
      </c>
      <c r="G38" s="72">
        <v>522696</v>
      </c>
      <c r="H38" s="72">
        <v>173063</v>
      </c>
      <c r="I38" s="73">
        <v>695759</v>
      </c>
      <c r="J38" s="72">
        <v>486275</v>
      </c>
      <c r="K38" s="72">
        <v>166572</v>
      </c>
      <c r="L38" s="73">
        <v>652847</v>
      </c>
      <c r="M38" s="72">
        <v>345057</v>
      </c>
      <c r="N38" s="72">
        <v>131884</v>
      </c>
      <c r="O38" s="73">
        <v>476941</v>
      </c>
    </row>
    <row r="39" spans="2:19" s="31" customFormat="1" ht="12" customHeight="1" x14ac:dyDescent="0.25">
      <c r="B39" s="47"/>
      <c r="C39" s="37" t="s">
        <v>207</v>
      </c>
      <c r="D39" s="39"/>
      <c r="E39" s="39"/>
      <c r="F39" s="39"/>
      <c r="G39" s="39"/>
      <c r="H39" s="39"/>
      <c r="I39" s="39"/>
      <c r="J39" s="39"/>
      <c r="K39" s="39"/>
      <c r="L39" s="39"/>
      <c r="M39" s="39"/>
      <c r="N39" s="39"/>
      <c r="O39" s="39"/>
    </row>
    <row r="40" spans="2:19" s="31" customFormat="1" ht="12" customHeight="1" x14ac:dyDescent="0.25">
      <c r="C40" s="37" t="s">
        <v>201</v>
      </c>
    </row>
    <row r="41" spans="2:19" s="47" customFormat="1" ht="13.35" customHeight="1" x14ac:dyDescent="0.25">
      <c r="C41" s="97"/>
      <c r="D41" s="843"/>
      <c r="E41" s="843"/>
      <c r="F41" s="843"/>
      <c r="G41" s="843"/>
      <c r="H41" s="843"/>
      <c r="I41" s="843"/>
      <c r="J41" s="843"/>
      <c r="K41" s="843"/>
      <c r="L41" s="843"/>
      <c r="M41" s="843"/>
      <c r="N41" s="843"/>
      <c r="O41" s="843"/>
    </row>
    <row r="42" spans="2:19" s="47" customFormat="1" ht="13.35" customHeight="1" x14ac:dyDescent="0.25">
      <c r="H42" s="833"/>
    </row>
    <row r="43" spans="2:19" s="500" customFormat="1" x14ac:dyDescent="0.25">
      <c r="B43" s="47"/>
      <c r="C43" s="96"/>
      <c r="D43" s="96"/>
      <c r="E43" s="96"/>
      <c r="F43" s="96"/>
      <c r="G43" s="78"/>
      <c r="H43" s="78"/>
      <c r="I43" s="78"/>
      <c r="J43" s="78"/>
      <c r="K43" s="78"/>
      <c r="L43" s="78"/>
      <c r="M43" s="78"/>
      <c r="N43" s="78"/>
      <c r="O43" s="78"/>
    </row>
    <row r="44" spans="2:19" s="47" customFormat="1" ht="13.35" customHeight="1" x14ac:dyDescent="0.25">
      <c r="C44" s="837"/>
      <c r="D44" s="845"/>
      <c r="E44" s="838"/>
      <c r="F44" s="838"/>
      <c r="G44" s="838"/>
      <c r="H44" s="838"/>
      <c r="I44" s="838"/>
      <c r="J44" s="838"/>
      <c r="K44" s="838"/>
      <c r="L44" s="838"/>
      <c r="M44" s="838"/>
      <c r="N44" s="838"/>
      <c r="O44" s="838"/>
    </row>
    <row r="45" spans="2:19" s="47" customFormat="1" ht="13.35" customHeight="1" x14ac:dyDescent="0.25"/>
    <row r="46" spans="2:19" s="47" customFormat="1" ht="13.35" customHeight="1" x14ac:dyDescent="0.25"/>
    <row r="47" spans="2:19" s="47" customFormat="1" ht="13.35" customHeight="1" x14ac:dyDescent="0.25">
      <c r="C47" s="834"/>
      <c r="D47" s="835"/>
      <c r="E47" s="835"/>
      <c r="F47" s="835"/>
      <c r="G47" s="835"/>
      <c r="H47" s="835"/>
      <c r="I47" s="835"/>
      <c r="J47" s="835"/>
      <c r="K47" s="835"/>
      <c r="L47" s="835"/>
      <c r="M47" s="835"/>
      <c r="N47" s="835"/>
      <c r="O47" s="835"/>
      <c r="S47" s="843"/>
    </row>
    <row r="48" spans="2:19" s="47" customFormat="1" ht="13.35" customHeight="1" x14ac:dyDescent="0.25">
      <c r="C48" s="846"/>
      <c r="D48" s="847"/>
      <c r="E48" s="847"/>
      <c r="F48" s="847"/>
      <c r="G48" s="847"/>
      <c r="H48" s="847"/>
      <c r="I48" s="847"/>
      <c r="J48" s="847"/>
      <c r="K48" s="847"/>
      <c r="L48" s="847"/>
      <c r="M48" s="847"/>
      <c r="N48" s="847"/>
      <c r="O48" s="847"/>
    </row>
    <row r="49" spans="2:16" s="47" customFormat="1" ht="13.35" customHeight="1" x14ac:dyDescent="0.25">
      <c r="C49" s="846"/>
      <c r="D49" s="847"/>
      <c r="E49" s="847"/>
      <c r="F49" s="847"/>
      <c r="G49" s="847"/>
      <c r="H49" s="847"/>
      <c r="I49" s="847"/>
      <c r="J49" s="847"/>
      <c r="K49" s="847"/>
      <c r="L49" s="847"/>
      <c r="M49" s="847"/>
      <c r="N49" s="847"/>
      <c r="O49" s="847"/>
    </row>
    <row r="50" spans="2:16" s="47" customFormat="1" ht="13.35" customHeight="1" x14ac:dyDescent="0.25">
      <c r="C50" s="846"/>
      <c r="D50" s="847"/>
      <c r="E50" s="847"/>
      <c r="F50" s="847"/>
      <c r="G50" s="847"/>
      <c r="H50" s="847"/>
      <c r="I50" s="847"/>
      <c r="J50" s="847"/>
      <c r="K50" s="847"/>
      <c r="L50" s="847"/>
      <c r="M50" s="847"/>
      <c r="N50" s="847"/>
      <c r="O50" s="847"/>
    </row>
    <row r="51" spans="2:16" s="47" customFormat="1" ht="13.35" customHeight="1" x14ac:dyDescent="0.25">
      <c r="C51" s="846"/>
      <c r="D51" s="847"/>
      <c r="E51" s="847"/>
      <c r="F51" s="847"/>
      <c r="G51" s="847"/>
      <c r="H51" s="847"/>
      <c r="I51" s="847"/>
      <c r="J51" s="847"/>
      <c r="K51" s="847"/>
      <c r="L51" s="847"/>
      <c r="M51" s="847"/>
      <c r="N51" s="847"/>
      <c r="O51" s="847"/>
    </row>
    <row r="52" spans="2:16" s="47" customFormat="1" ht="13.35" customHeight="1" x14ac:dyDescent="0.25">
      <c r="C52" s="846"/>
      <c r="D52" s="847"/>
      <c r="E52" s="847"/>
      <c r="F52" s="847"/>
      <c r="G52" s="847"/>
      <c r="H52" s="847"/>
      <c r="I52" s="847"/>
      <c r="J52" s="847"/>
      <c r="K52" s="847"/>
      <c r="L52" s="847"/>
      <c r="M52" s="847"/>
      <c r="N52" s="847"/>
      <c r="O52" s="847"/>
    </row>
    <row r="53" spans="2:16" s="47" customFormat="1" ht="13.35" customHeight="1" x14ac:dyDescent="0.25">
      <c r="C53" s="846"/>
      <c r="D53" s="847"/>
      <c r="E53" s="847"/>
      <c r="F53" s="847"/>
      <c r="G53" s="847"/>
      <c r="H53" s="847"/>
      <c r="I53" s="847"/>
      <c r="J53" s="847"/>
      <c r="K53" s="847"/>
      <c r="L53" s="847"/>
      <c r="M53" s="847"/>
      <c r="N53" s="847"/>
      <c r="O53" s="847"/>
    </row>
    <row r="54" spans="2:16" s="47" customFormat="1" ht="13.35" customHeight="1" x14ac:dyDescent="0.25">
      <c r="C54" s="846"/>
      <c r="D54" s="847"/>
      <c r="E54" s="847"/>
      <c r="F54" s="847"/>
      <c r="G54" s="847"/>
      <c r="H54" s="847"/>
      <c r="I54" s="847"/>
      <c r="J54" s="847"/>
      <c r="K54" s="847"/>
      <c r="L54" s="847"/>
      <c r="M54" s="847"/>
      <c r="N54" s="847"/>
      <c r="O54" s="847"/>
    </row>
    <row r="55" spans="2:16" s="47" customFormat="1" ht="13.35" customHeight="1" x14ac:dyDescent="0.25"/>
    <row r="56" spans="2:16" s="500" customFormat="1" ht="10.199999999999999" x14ac:dyDescent="0.25">
      <c r="B56" s="144"/>
      <c r="C56" s="144"/>
      <c r="D56" s="144"/>
      <c r="E56" s="144"/>
      <c r="F56" s="144"/>
      <c r="G56" s="144"/>
      <c r="H56" s="144"/>
      <c r="I56" s="144"/>
      <c r="J56" s="144"/>
      <c r="K56" s="144"/>
      <c r="L56" s="144"/>
      <c r="M56" s="144"/>
      <c r="N56" s="144"/>
      <c r="O56" s="144"/>
      <c r="P56" s="144"/>
    </row>
    <row r="57" spans="2:16" s="500" customFormat="1" x14ac:dyDescent="0.25">
      <c r="B57" s="47"/>
      <c r="C57" s="96"/>
      <c r="D57" s="96"/>
      <c r="E57" s="96"/>
      <c r="F57" s="96"/>
      <c r="G57" s="78"/>
      <c r="H57" s="78"/>
      <c r="I57" s="78"/>
      <c r="J57" s="78"/>
      <c r="K57" s="78"/>
      <c r="L57" s="78"/>
      <c r="M57" s="78"/>
      <c r="N57" s="78"/>
      <c r="O57" s="78"/>
    </row>
    <row r="58" spans="2:16" s="500" customFormat="1" x14ac:dyDescent="0.25">
      <c r="B58" s="47"/>
      <c r="C58" s="96"/>
      <c r="D58" s="96"/>
      <c r="E58" s="96"/>
      <c r="F58" s="96"/>
      <c r="G58" s="78"/>
      <c r="H58" s="78"/>
      <c r="I58" s="78"/>
      <c r="J58" s="78"/>
      <c r="K58" s="78"/>
      <c r="L58" s="78"/>
      <c r="M58" s="78"/>
      <c r="N58" s="78"/>
      <c r="O58" s="78"/>
    </row>
    <row r="59" spans="2:16" s="500" customFormat="1" x14ac:dyDescent="0.25">
      <c r="B59" s="47"/>
      <c r="C59" s="821"/>
      <c r="D59" s="821"/>
      <c r="E59" s="822"/>
      <c r="F59" s="822"/>
      <c r="G59" s="823"/>
      <c r="H59" s="823"/>
      <c r="I59" s="822"/>
      <c r="J59" s="822"/>
      <c r="K59" s="823"/>
      <c r="L59" s="823"/>
      <c r="M59" s="823"/>
      <c r="N59" s="823"/>
      <c r="O59" s="823"/>
    </row>
    <row r="60" spans="2:16" s="500" customFormat="1" x14ac:dyDescent="0.25">
      <c r="B60" s="47"/>
      <c r="C60" s="824"/>
      <c r="D60" s="831"/>
      <c r="E60" s="825"/>
      <c r="F60" s="825"/>
      <c r="G60" s="826"/>
      <c r="H60" s="826"/>
      <c r="I60" s="825"/>
      <c r="J60" s="825"/>
      <c r="K60" s="826"/>
      <c r="L60" s="826"/>
      <c r="M60" s="826"/>
      <c r="N60" s="826"/>
      <c r="O60" s="826"/>
    </row>
    <row r="61" spans="2:16" s="500" customFormat="1" x14ac:dyDescent="0.25">
      <c r="B61" s="47"/>
      <c r="C61" s="96"/>
      <c r="D61" s="96"/>
      <c r="E61" s="96"/>
      <c r="F61" s="96"/>
      <c r="G61" s="78"/>
      <c r="H61" s="78"/>
      <c r="I61" s="78"/>
      <c r="J61" s="78"/>
      <c r="K61" s="78"/>
      <c r="L61" s="78"/>
      <c r="M61" s="78"/>
      <c r="N61" s="78"/>
      <c r="O61" s="78"/>
    </row>
    <row r="62" spans="2:16" s="500" customFormat="1" x14ac:dyDescent="0.25">
      <c r="B62" s="47"/>
      <c r="C62" s="96"/>
      <c r="D62" s="96"/>
      <c r="E62" s="96"/>
      <c r="F62" s="96"/>
      <c r="G62" s="78"/>
      <c r="H62" s="78"/>
      <c r="I62" s="78"/>
      <c r="J62" s="78"/>
      <c r="K62" s="78"/>
      <c r="L62" s="78"/>
      <c r="M62" s="78"/>
      <c r="N62" s="78"/>
      <c r="O62" s="78"/>
    </row>
    <row r="63" spans="2:16" s="500" customFormat="1" x14ac:dyDescent="0.25">
      <c r="B63" s="47"/>
      <c r="C63" s="96"/>
      <c r="D63" s="96"/>
      <c r="E63" s="96"/>
      <c r="F63" s="96"/>
      <c r="G63" s="78"/>
      <c r="H63" s="78"/>
      <c r="I63" s="78"/>
      <c r="J63" s="78"/>
      <c r="K63" s="78"/>
      <c r="L63" s="78"/>
      <c r="M63" s="78"/>
      <c r="N63" s="78"/>
      <c r="O63" s="78"/>
    </row>
    <row r="64" spans="2:16" s="500" customFormat="1" ht="14.4" x14ac:dyDescent="0.25">
      <c r="B64" s="47"/>
      <c r="C64" s="96"/>
      <c r="D64" s="1076"/>
      <c r="E64" s="1077"/>
      <c r="F64" s="1077"/>
      <c r="G64" s="1076"/>
      <c r="H64" s="1077"/>
      <c r="I64" s="1077"/>
      <c r="J64" s="1076"/>
      <c r="K64" s="1077"/>
      <c r="L64" s="1077"/>
      <c r="M64" s="1076"/>
      <c r="N64" s="1077"/>
      <c r="O64" s="1077"/>
    </row>
    <row r="65" spans="2:15" s="500" customFormat="1" ht="13.8" x14ac:dyDescent="0.25">
      <c r="B65" s="47"/>
      <c r="C65" s="848"/>
      <c r="D65" s="848"/>
      <c r="E65" s="848"/>
      <c r="F65" s="848"/>
      <c r="G65" s="848"/>
      <c r="H65" s="848"/>
      <c r="I65" s="848"/>
      <c r="J65" s="848"/>
      <c r="K65" s="848"/>
      <c r="L65" s="848"/>
      <c r="M65" s="848"/>
      <c r="N65" s="848"/>
      <c r="O65" s="848"/>
    </row>
    <row r="66" spans="2:15" s="500" customFormat="1" x14ac:dyDescent="0.25">
      <c r="B66" s="47"/>
      <c r="C66" s="849"/>
      <c r="D66" s="844"/>
      <c r="E66" s="844"/>
      <c r="F66" s="844"/>
      <c r="G66" s="844"/>
      <c r="H66" s="844"/>
      <c r="I66" s="844"/>
      <c r="J66" s="844"/>
      <c r="K66" s="844"/>
      <c r="L66" s="844"/>
      <c r="M66" s="844"/>
      <c r="N66" s="844"/>
      <c r="O66" s="844"/>
    </row>
    <row r="67" spans="2:15" s="500" customFormat="1" x14ac:dyDescent="0.25">
      <c r="B67" s="47"/>
      <c r="C67" s="849"/>
      <c r="D67" s="844"/>
      <c r="E67" s="844"/>
      <c r="F67" s="844"/>
      <c r="G67" s="844"/>
      <c r="H67" s="844"/>
      <c r="I67" s="844"/>
      <c r="J67" s="844"/>
      <c r="K67" s="844"/>
      <c r="L67" s="844"/>
      <c r="M67" s="844"/>
      <c r="N67" s="844"/>
      <c r="O67" s="844"/>
    </row>
    <row r="68" spans="2:15" s="500" customFormat="1" x14ac:dyDescent="0.25">
      <c r="B68" s="47"/>
      <c r="C68" s="849"/>
      <c r="D68" s="844"/>
      <c r="E68" s="844"/>
      <c r="F68" s="844"/>
      <c r="G68" s="844"/>
      <c r="H68" s="844"/>
      <c r="I68" s="844"/>
      <c r="J68" s="844"/>
      <c r="K68" s="844"/>
      <c r="L68" s="844"/>
      <c r="M68" s="844"/>
      <c r="N68" s="844"/>
      <c r="O68" s="844"/>
    </row>
    <row r="69" spans="2:15" s="500" customFormat="1" x14ac:dyDescent="0.25">
      <c r="B69" s="47"/>
      <c r="C69" s="849"/>
      <c r="D69" s="844"/>
      <c r="E69" s="844"/>
      <c r="F69" s="844"/>
      <c r="G69" s="844"/>
      <c r="H69" s="844"/>
      <c r="I69" s="844"/>
      <c r="J69" s="844"/>
      <c r="K69" s="844"/>
      <c r="L69" s="844"/>
      <c r="M69" s="844"/>
      <c r="N69" s="844"/>
      <c r="O69" s="844"/>
    </row>
    <row r="70" spans="2:15" s="500" customFormat="1" x14ac:dyDescent="0.25">
      <c r="B70" s="47"/>
      <c r="C70" s="849"/>
      <c r="D70" s="844"/>
      <c r="E70" s="844"/>
      <c r="F70" s="844"/>
      <c r="G70" s="844"/>
      <c r="H70" s="844"/>
      <c r="I70" s="844"/>
      <c r="J70" s="844"/>
      <c r="K70" s="844"/>
      <c r="L70" s="844"/>
      <c r="M70" s="844"/>
      <c r="N70" s="844"/>
      <c r="O70" s="844"/>
    </row>
    <row r="71" spans="2:15" s="500" customFormat="1" x14ac:dyDescent="0.25">
      <c r="B71" s="47"/>
      <c r="C71" s="849"/>
      <c r="D71" s="844"/>
      <c r="E71" s="844"/>
      <c r="F71" s="844"/>
      <c r="G71" s="844"/>
      <c r="H71" s="844"/>
      <c r="I71" s="844"/>
      <c r="J71" s="844"/>
      <c r="K71" s="844"/>
      <c r="L71" s="844"/>
      <c r="M71" s="844"/>
      <c r="N71" s="844"/>
      <c r="O71" s="844"/>
    </row>
    <row r="72" spans="2:15" s="500" customFormat="1" x14ac:dyDescent="0.25">
      <c r="B72" s="47"/>
      <c r="C72" s="849"/>
      <c r="D72" s="844"/>
      <c r="E72" s="844"/>
      <c r="F72" s="844"/>
      <c r="G72" s="844"/>
      <c r="H72" s="844"/>
      <c r="I72" s="844"/>
      <c r="J72" s="844"/>
      <c r="K72" s="844"/>
      <c r="L72" s="844"/>
      <c r="M72" s="844"/>
      <c r="N72" s="844"/>
      <c r="O72" s="844"/>
    </row>
    <row r="73" spans="2:15" s="500" customFormat="1" x14ac:dyDescent="0.25">
      <c r="B73" s="47"/>
      <c r="C73" s="849"/>
      <c r="D73" s="844"/>
      <c r="E73" s="844"/>
      <c r="F73" s="844"/>
      <c r="G73" s="844"/>
      <c r="H73" s="844"/>
      <c r="I73" s="844"/>
      <c r="J73" s="844"/>
      <c r="K73" s="844"/>
      <c r="L73" s="844"/>
      <c r="M73" s="844"/>
      <c r="N73" s="844"/>
      <c r="O73" s="844"/>
    </row>
    <row r="74" spans="2:15" s="500" customFormat="1" x14ac:dyDescent="0.25">
      <c r="B74" s="47"/>
      <c r="C74" s="849"/>
      <c r="D74" s="844"/>
      <c r="E74" s="844"/>
      <c r="F74" s="844"/>
      <c r="G74" s="844"/>
      <c r="H74" s="844"/>
      <c r="I74" s="844"/>
      <c r="J74" s="844"/>
      <c r="K74" s="844"/>
      <c r="L74" s="844"/>
      <c r="M74" s="844"/>
      <c r="N74" s="844"/>
      <c r="O74" s="844"/>
    </row>
    <row r="75" spans="2:15" s="500" customFormat="1" x14ac:dyDescent="0.25">
      <c r="B75" s="47"/>
      <c r="C75" s="849"/>
      <c r="D75" s="844"/>
      <c r="E75" s="844"/>
      <c r="F75" s="844"/>
      <c r="G75" s="844"/>
      <c r="H75" s="844"/>
      <c r="I75" s="844"/>
      <c r="J75" s="844"/>
      <c r="K75" s="844"/>
      <c r="L75" s="844"/>
      <c r="M75" s="844"/>
      <c r="N75" s="844"/>
      <c r="O75" s="844"/>
    </row>
    <row r="76" spans="2:15" s="500" customFormat="1" x14ac:dyDescent="0.25">
      <c r="B76" s="47"/>
      <c r="C76" s="849"/>
      <c r="D76" s="844"/>
      <c r="E76" s="844"/>
      <c r="F76" s="844"/>
      <c r="G76" s="844"/>
      <c r="H76" s="844"/>
      <c r="I76" s="844"/>
      <c r="J76" s="844"/>
      <c r="K76" s="844"/>
      <c r="L76" s="844"/>
      <c r="M76" s="844"/>
      <c r="N76" s="844"/>
      <c r="O76" s="844"/>
    </row>
    <row r="77" spans="2:15" s="500" customFormat="1" x14ac:dyDescent="0.25">
      <c r="B77" s="47"/>
      <c r="C77" s="849"/>
      <c r="D77" s="844"/>
      <c r="E77" s="844"/>
      <c r="F77" s="844"/>
      <c r="G77" s="844"/>
      <c r="H77" s="844"/>
      <c r="I77" s="844"/>
      <c r="J77" s="844"/>
      <c r="K77" s="844"/>
      <c r="L77" s="844"/>
      <c r="M77" s="844"/>
      <c r="N77" s="844"/>
      <c r="O77" s="844"/>
    </row>
    <row r="78" spans="2:15" s="500" customFormat="1" x14ac:dyDescent="0.25">
      <c r="B78" s="47"/>
      <c r="C78" s="849"/>
      <c r="D78" s="844"/>
      <c r="E78" s="844"/>
      <c r="F78" s="844"/>
      <c r="G78" s="844"/>
      <c r="H78" s="844"/>
      <c r="I78" s="844"/>
      <c r="J78" s="844"/>
      <c r="K78" s="844"/>
      <c r="L78" s="844"/>
      <c r="M78" s="844"/>
      <c r="N78" s="844"/>
      <c r="O78" s="844"/>
    </row>
    <row r="79" spans="2:15" s="500" customFormat="1" x14ac:dyDescent="0.25">
      <c r="B79" s="47"/>
      <c r="C79" s="849"/>
      <c r="D79" s="844"/>
      <c r="E79" s="844"/>
      <c r="F79" s="844"/>
      <c r="G79" s="844"/>
      <c r="H79" s="844"/>
      <c r="I79" s="844"/>
      <c r="J79" s="844"/>
      <c r="K79" s="844"/>
      <c r="L79" s="844"/>
      <c r="M79" s="844"/>
      <c r="N79" s="844"/>
      <c r="O79" s="844"/>
    </row>
    <row r="80" spans="2:15" s="500" customFormat="1" x14ac:dyDescent="0.25">
      <c r="B80" s="47"/>
      <c r="C80" s="849"/>
      <c r="D80" s="844"/>
      <c r="E80" s="844"/>
      <c r="F80" s="844"/>
      <c r="G80" s="844"/>
      <c r="H80" s="844"/>
      <c r="I80" s="844"/>
      <c r="J80" s="844"/>
      <c r="K80" s="844"/>
      <c r="L80" s="844"/>
      <c r="M80" s="844"/>
      <c r="N80" s="844"/>
      <c r="O80" s="844"/>
    </row>
    <row r="81" spans="2:15" s="500" customFormat="1" x14ac:dyDescent="0.25">
      <c r="B81" s="47"/>
      <c r="C81" s="849"/>
      <c r="D81" s="844"/>
      <c r="E81" s="844"/>
      <c r="F81" s="844"/>
      <c r="G81" s="844"/>
      <c r="H81" s="844"/>
      <c r="I81" s="844"/>
      <c r="J81" s="844"/>
      <c r="K81" s="844"/>
      <c r="L81" s="844"/>
      <c r="M81" s="844"/>
      <c r="N81" s="844"/>
      <c r="O81" s="844"/>
    </row>
    <row r="82" spans="2:15" s="500" customFormat="1" x14ac:dyDescent="0.25">
      <c r="B82" s="47"/>
      <c r="C82" s="849"/>
      <c r="D82" s="844"/>
      <c r="E82" s="844"/>
      <c r="F82" s="844"/>
      <c r="G82" s="850"/>
      <c r="H82" s="850"/>
      <c r="I82" s="850"/>
      <c r="J82" s="850"/>
      <c r="K82" s="850"/>
      <c r="L82" s="850"/>
      <c r="M82" s="850"/>
      <c r="N82" s="850"/>
      <c r="O82" s="850"/>
    </row>
    <row r="83" spans="2:15" s="500" customFormat="1" x14ac:dyDescent="0.25">
      <c r="B83" s="47"/>
      <c r="C83" s="849"/>
      <c r="D83" s="844"/>
      <c r="E83" s="844"/>
      <c r="F83" s="844"/>
      <c r="G83" s="844"/>
      <c r="H83" s="844"/>
      <c r="I83" s="844"/>
      <c r="J83" s="844"/>
      <c r="K83" s="844"/>
      <c r="L83" s="844"/>
      <c r="M83" s="844"/>
      <c r="N83" s="844"/>
      <c r="O83" s="844"/>
    </row>
    <row r="84" spans="2:15" s="500" customFormat="1" x14ac:dyDescent="0.25">
      <c r="B84" s="47"/>
      <c r="C84" s="849"/>
      <c r="D84" s="844"/>
      <c r="E84" s="844"/>
      <c r="F84" s="844"/>
      <c r="G84" s="844"/>
      <c r="H84" s="844"/>
      <c r="I84" s="844"/>
      <c r="J84" s="844"/>
      <c r="K84" s="844"/>
      <c r="L84" s="844"/>
      <c r="M84" s="844"/>
      <c r="N84" s="844"/>
      <c r="O84" s="844"/>
    </row>
    <row r="85" spans="2:15" s="500" customFormat="1" x14ac:dyDescent="0.25">
      <c r="B85" s="47"/>
      <c r="C85" s="849"/>
      <c r="D85" s="844"/>
      <c r="E85" s="844"/>
      <c r="F85" s="844"/>
      <c r="G85" s="844"/>
      <c r="H85" s="844"/>
      <c r="I85" s="844"/>
      <c r="J85" s="844"/>
      <c r="K85" s="844"/>
      <c r="L85" s="844"/>
      <c r="M85" s="844"/>
      <c r="N85" s="844"/>
      <c r="O85" s="844"/>
    </row>
    <row r="86" spans="2:15" s="500" customFormat="1" x14ac:dyDescent="0.25">
      <c r="B86" s="47"/>
      <c r="C86" s="849"/>
      <c r="D86" s="844"/>
      <c r="E86" s="844"/>
      <c r="F86" s="844"/>
      <c r="G86" s="844"/>
      <c r="H86" s="844"/>
      <c r="I86" s="844"/>
      <c r="J86" s="844"/>
      <c r="K86" s="844"/>
      <c r="L86" s="844"/>
      <c r="M86" s="844"/>
      <c r="N86" s="844"/>
      <c r="O86" s="844"/>
    </row>
    <row r="87" spans="2:15" s="500" customFormat="1" x14ac:dyDescent="0.25">
      <c r="B87" s="47"/>
      <c r="C87" s="849"/>
      <c r="D87" s="844"/>
      <c r="E87" s="844"/>
      <c r="F87" s="844"/>
      <c r="G87" s="844"/>
      <c r="H87" s="844"/>
      <c r="I87" s="844"/>
      <c r="J87" s="844"/>
      <c r="K87" s="844"/>
      <c r="L87" s="844"/>
      <c r="M87" s="844"/>
      <c r="N87" s="844"/>
      <c r="O87" s="844"/>
    </row>
    <row r="88" spans="2:15" s="500" customFormat="1" x14ac:dyDescent="0.25">
      <c r="B88" s="47"/>
      <c r="C88" s="849"/>
      <c r="D88" s="844"/>
      <c r="E88" s="844"/>
      <c r="F88" s="844"/>
      <c r="G88" s="844"/>
      <c r="H88" s="844"/>
      <c r="I88" s="844"/>
      <c r="J88" s="844"/>
      <c r="K88" s="844"/>
      <c r="L88" s="844"/>
      <c r="M88" s="844"/>
      <c r="N88" s="844"/>
      <c r="O88" s="844"/>
    </row>
    <row r="89" spans="2:15" s="500" customFormat="1" x14ac:dyDescent="0.25">
      <c r="B89" s="47"/>
      <c r="C89" s="849"/>
      <c r="D89" s="844"/>
      <c r="E89" s="844"/>
      <c r="F89" s="844"/>
      <c r="G89" s="844"/>
      <c r="H89" s="844"/>
      <c r="I89" s="844"/>
      <c r="J89" s="844"/>
      <c r="K89" s="844"/>
      <c r="L89" s="844"/>
      <c r="M89" s="844"/>
      <c r="N89" s="844"/>
      <c r="O89" s="844"/>
    </row>
    <row r="90" spans="2:15" s="500" customFormat="1" x14ac:dyDescent="0.25">
      <c r="B90" s="47"/>
      <c r="C90" s="849"/>
      <c r="D90" s="844"/>
      <c r="E90" s="844"/>
      <c r="F90" s="844"/>
      <c r="G90" s="844"/>
      <c r="H90" s="844"/>
      <c r="I90" s="844"/>
      <c r="J90" s="844"/>
      <c r="K90" s="844"/>
      <c r="L90" s="844"/>
      <c r="M90" s="844"/>
      <c r="N90" s="844"/>
      <c r="O90" s="844"/>
    </row>
    <row r="91" spans="2:15" s="500" customFormat="1" x14ac:dyDescent="0.25">
      <c r="B91" s="47"/>
      <c r="C91" s="849"/>
      <c r="D91" s="844"/>
      <c r="E91" s="844"/>
      <c r="F91" s="844"/>
      <c r="G91" s="844"/>
      <c r="H91" s="844"/>
      <c r="I91" s="844"/>
      <c r="J91" s="844"/>
      <c r="K91" s="844"/>
      <c r="L91" s="844"/>
      <c r="M91" s="844"/>
      <c r="N91" s="844"/>
      <c r="O91" s="844"/>
    </row>
    <row r="92" spans="2:15" s="500" customFormat="1" x14ac:dyDescent="0.25">
      <c r="B92" s="47"/>
      <c r="C92" s="849"/>
      <c r="D92" s="844"/>
      <c r="E92" s="844"/>
      <c r="F92" s="844"/>
      <c r="G92" s="844"/>
      <c r="H92" s="844"/>
      <c r="I92" s="844"/>
      <c r="J92" s="844"/>
      <c r="K92" s="844"/>
      <c r="L92" s="844"/>
      <c r="M92" s="844"/>
      <c r="N92" s="844"/>
      <c r="O92" s="844"/>
    </row>
    <row r="93" spans="2:15" s="500" customFormat="1" x14ac:dyDescent="0.25">
      <c r="B93" s="47"/>
      <c r="C93" s="849"/>
      <c r="D93" s="844"/>
      <c r="E93" s="844"/>
      <c r="F93" s="844"/>
      <c r="G93" s="844"/>
      <c r="H93" s="844"/>
      <c r="I93" s="844"/>
      <c r="J93" s="844"/>
      <c r="K93" s="844"/>
      <c r="L93" s="844"/>
      <c r="M93" s="844"/>
      <c r="N93" s="844"/>
      <c r="O93" s="844"/>
    </row>
    <row r="94" spans="2:15" s="500" customFormat="1" x14ac:dyDescent="0.25">
      <c r="B94" s="47"/>
      <c r="C94" s="849"/>
      <c r="D94" s="844"/>
      <c r="E94" s="844"/>
      <c r="F94" s="844"/>
      <c r="G94" s="844"/>
      <c r="H94" s="844"/>
      <c r="I94" s="844"/>
      <c r="J94" s="844"/>
      <c r="K94" s="844"/>
      <c r="L94" s="844"/>
      <c r="M94" s="844"/>
      <c r="N94" s="844"/>
      <c r="O94" s="844"/>
    </row>
    <row r="95" spans="2:15" s="500" customFormat="1" x14ac:dyDescent="0.25">
      <c r="B95" s="47"/>
      <c r="C95" s="849"/>
      <c r="D95" s="844"/>
      <c r="E95" s="844"/>
      <c r="F95" s="844"/>
      <c r="G95" s="844"/>
      <c r="H95" s="844"/>
      <c r="I95" s="844"/>
      <c r="J95" s="844"/>
      <c r="K95" s="844"/>
      <c r="L95" s="844"/>
      <c r="M95" s="844"/>
      <c r="N95" s="844"/>
      <c r="O95" s="844"/>
    </row>
    <row r="96" spans="2:15" s="500" customFormat="1" x14ac:dyDescent="0.25">
      <c r="B96" s="47"/>
      <c r="C96" s="849"/>
      <c r="D96" s="844"/>
      <c r="E96" s="844"/>
      <c r="F96" s="844"/>
      <c r="G96" s="844"/>
      <c r="H96" s="844"/>
      <c r="I96" s="844"/>
      <c r="J96" s="844"/>
      <c r="K96" s="844"/>
      <c r="L96" s="844"/>
      <c r="M96" s="844"/>
      <c r="N96" s="844"/>
      <c r="O96" s="844"/>
    </row>
    <row r="97" spans="2:17" s="500" customFormat="1" x14ac:dyDescent="0.25">
      <c r="B97" s="47"/>
      <c r="C97" s="849"/>
      <c r="D97" s="844"/>
      <c r="E97" s="844"/>
      <c r="F97" s="844"/>
      <c r="G97" s="844"/>
      <c r="H97" s="844"/>
      <c r="I97" s="844"/>
      <c r="J97" s="844"/>
      <c r="K97" s="844"/>
      <c r="L97" s="844"/>
      <c r="M97" s="844"/>
      <c r="N97" s="844"/>
      <c r="O97" s="844"/>
    </row>
    <row r="98" spans="2:17" s="500" customFormat="1" x14ac:dyDescent="0.25">
      <c r="B98" s="47"/>
      <c r="C98" s="849"/>
      <c r="D98" s="844"/>
      <c r="E98" s="844"/>
      <c r="F98" s="844"/>
      <c r="G98" s="844"/>
      <c r="H98" s="844"/>
      <c r="I98" s="844"/>
      <c r="J98" s="844"/>
      <c r="K98" s="844"/>
      <c r="L98" s="844"/>
      <c r="M98" s="844"/>
      <c r="N98" s="844"/>
      <c r="O98" s="844"/>
    </row>
    <row r="99" spans="2:17" s="500" customFormat="1" x14ac:dyDescent="0.25">
      <c r="B99" s="47"/>
      <c r="C99" s="849"/>
      <c r="D99" s="844"/>
      <c r="E99" s="844"/>
      <c r="F99" s="844"/>
      <c r="G99" s="844"/>
      <c r="H99" s="844"/>
      <c r="I99" s="844"/>
      <c r="J99" s="844"/>
      <c r="K99" s="844"/>
      <c r="L99" s="844"/>
      <c r="M99" s="844"/>
      <c r="N99" s="844"/>
      <c r="O99" s="844"/>
    </row>
    <row r="100" spans="2:17" s="500" customFormat="1" x14ac:dyDescent="0.25">
      <c r="B100" s="47"/>
      <c r="C100" s="849"/>
      <c r="D100" s="844"/>
      <c r="E100" s="844"/>
      <c r="F100" s="844"/>
      <c r="G100" s="844"/>
      <c r="H100" s="844"/>
      <c r="I100" s="844"/>
      <c r="J100" s="844"/>
      <c r="K100" s="844"/>
      <c r="L100" s="844"/>
      <c r="M100" s="844"/>
      <c r="N100" s="844"/>
      <c r="O100" s="844"/>
    </row>
    <row r="101" spans="2:17" s="500" customFormat="1" x14ac:dyDescent="0.25">
      <c r="B101" s="47"/>
      <c r="C101" s="849"/>
      <c r="D101" s="844"/>
      <c r="E101" s="844"/>
      <c r="F101" s="844"/>
      <c r="G101" s="844"/>
      <c r="H101" s="844"/>
      <c r="I101" s="844"/>
      <c r="J101" s="844"/>
      <c r="K101" s="844"/>
      <c r="L101" s="844"/>
      <c r="M101" s="844"/>
      <c r="N101" s="844"/>
      <c r="O101" s="844"/>
    </row>
    <row r="102" spans="2:17" s="500" customFormat="1" x14ac:dyDescent="0.25">
      <c r="B102" s="47"/>
      <c r="C102" s="849"/>
      <c r="D102" s="844"/>
      <c r="E102" s="844"/>
      <c r="F102" s="844"/>
      <c r="G102" s="844"/>
      <c r="H102" s="844"/>
      <c r="I102" s="844"/>
      <c r="J102" s="844"/>
      <c r="K102" s="844"/>
      <c r="L102" s="844"/>
      <c r="M102" s="844"/>
      <c r="N102" s="844"/>
      <c r="O102" s="844"/>
    </row>
    <row r="103" spans="2:17" s="500" customFormat="1" x14ac:dyDescent="0.25">
      <c r="B103" s="47"/>
      <c r="C103" s="849"/>
      <c r="D103" s="844"/>
      <c r="E103" s="844"/>
      <c r="F103" s="844"/>
      <c r="G103" s="844"/>
      <c r="H103" s="844"/>
      <c r="I103" s="844"/>
      <c r="J103" s="844"/>
      <c r="K103" s="844"/>
      <c r="L103" s="844"/>
      <c r="M103" s="844"/>
      <c r="N103" s="844"/>
      <c r="O103" s="844"/>
    </row>
    <row r="104" spans="2:17" s="500" customFormat="1" x14ac:dyDescent="0.25">
      <c r="B104" s="47"/>
      <c r="C104" s="849"/>
      <c r="D104" s="844"/>
      <c r="E104" s="844"/>
      <c r="F104" s="844"/>
      <c r="G104" s="844"/>
      <c r="H104" s="844"/>
      <c r="I104" s="844"/>
      <c r="J104" s="844"/>
      <c r="K104" s="844"/>
      <c r="L104" s="844"/>
      <c r="M104" s="844"/>
      <c r="N104" s="844"/>
      <c r="O104" s="844"/>
      <c r="Q104" s="851"/>
    </row>
    <row r="105" spans="2:17" s="500" customFormat="1" x14ac:dyDescent="0.25">
      <c r="B105" s="47"/>
      <c r="C105" s="852"/>
      <c r="D105" s="853"/>
      <c r="E105" s="853"/>
      <c r="F105" s="853"/>
      <c r="G105" s="853"/>
      <c r="H105" s="853"/>
      <c r="I105" s="853"/>
      <c r="J105" s="853"/>
      <c r="K105" s="853"/>
      <c r="L105" s="853"/>
      <c r="M105" s="853"/>
      <c r="N105" s="853"/>
      <c r="O105" s="853"/>
    </row>
    <row r="106" spans="2:17" s="500" customFormat="1" x14ac:dyDescent="0.25">
      <c r="B106" s="47"/>
      <c r="C106" s="96"/>
      <c r="D106" s="96"/>
      <c r="E106" s="96"/>
      <c r="F106" s="96"/>
      <c r="G106" s="78"/>
      <c r="H106" s="78"/>
      <c r="I106" s="78"/>
      <c r="J106" s="78"/>
      <c r="K106" s="78"/>
      <c r="L106" s="78"/>
      <c r="M106" s="78"/>
      <c r="N106" s="78"/>
      <c r="O106" s="78"/>
    </row>
    <row r="107" spans="2:17" s="500" customFormat="1" x14ac:dyDescent="0.25">
      <c r="B107" s="47"/>
      <c r="C107" s="96"/>
      <c r="D107" s="96"/>
      <c r="E107" s="96"/>
      <c r="F107" s="96"/>
      <c r="G107" s="78"/>
      <c r="H107" s="78"/>
      <c r="I107" s="78"/>
      <c r="J107" s="78"/>
      <c r="K107" s="78"/>
      <c r="L107" s="78"/>
      <c r="M107" s="78"/>
      <c r="N107" s="78"/>
      <c r="O107" s="78"/>
    </row>
    <row r="108" spans="2:17" s="500" customFormat="1" x14ac:dyDescent="0.25">
      <c r="B108" s="47"/>
      <c r="C108" s="96"/>
      <c r="D108" s="96"/>
      <c r="E108" s="96"/>
      <c r="F108" s="96"/>
      <c r="G108" s="78"/>
      <c r="H108" s="78"/>
      <c r="I108" s="78"/>
      <c r="J108" s="78"/>
      <c r="K108" s="78"/>
      <c r="L108" s="78"/>
      <c r="M108" s="78"/>
      <c r="N108" s="78"/>
      <c r="O108" s="78"/>
    </row>
    <row r="109" spans="2:17" s="500" customFormat="1" x14ac:dyDescent="0.25">
      <c r="B109" s="47"/>
      <c r="C109" s="96"/>
      <c r="D109" s="96"/>
      <c r="E109" s="96"/>
      <c r="F109" s="96"/>
      <c r="G109" s="78"/>
      <c r="H109" s="78"/>
      <c r="I109" s="78"/>
      <c r="J109" s="78"/>
      <c r="K109" s="78"/>
      <c r="L109" s="78"/>
      <c r="M109" s="78"/>
      <c r="N109" s="78"/>
      <c r="O109" s="78"/>
    </row>
    <row r="110" spans="2:17" s="500" customFormat="1" x14ac:dyDescent="0.25">
      <c r="B110" s="47"/>
      <c r="C110" s="96"/>
      <c r="D110" s="96"/>
      <c r="E110" s="96"/>
      <c r="F110" s="96"/>
      <c r="G110" s="78"/>
      <c r="H110" s="78"/>
      <c r="I110" s="78"/>
      <c r="J110" s="78"/>
      <c r="K110" s="78"/>
      <c r="L110" s="78"/>
      <c r="M110" s="78"/>
      <c r="N110" s="78"/>
      <c r="O110" s="78"/>
    </row>
    <row r="111" spans="2:17" s="500" customFormat="1" x14ac:dyDescent="0.25">
      <c r="B111" s="47"/>
      <c r="C111" s="96"/>
      <c r="D111" s="96"/>
      <c r="E111" s="96"/>
      <c r="F111" s="96"/>
      <c r="G111" s="78"/>
      <c r="H111" s="78"/>
      <c r="I111" s="78"/>
      <c r="J111" s="78"/>
      <c r="K111" s="78"/>
      <c r="L111" s="78"/>
      <c r="M111" s="78"/>
      <c r="N111" s="78"/>
      <c r="O111" s="78"/>
    </row>
    <row r="112" spans="2:17" s="500" customFormat="1" x14ac:dyDescent="0.25">
      <c r="B112" s="47"/>
      <c r="C112" s="96"/>
      <c r="D112" s="96"/>
      <c r="E112" s="96"/>
      <c r="F112" s="96"/>
      <c r="G112" s="78"/>
      <c r="H112" s="78"/>
      <c r="I112" s="78"/>
      <c r="J112" s="78"/>
      <c r="K112" s="78"/>
      <c r="L112" s="78"/>
      <c r="M112" s="78"/>
      <c r="N112" s="78"/>
      <c r="O112" s="78"/>
    </row>
    <row r="113" spans="2:15" s="500" customFormat="1" x14ac:dyDescent="0.25">
      <c r="B113" s="47"/>
      <c r="C113" s="96"/>
      <c r="D113" s="96"/>
      <c r="E113" s="96"/>
      <c r="F113" s="96"/>
      <c r="G113" s="78"/>
      <c r="H113" s="78"/>
      <c r="I113" s="78"/>
      <c r="J113" s="78"/>
      <c r="K113" s="78"/>
      <c r="L113" s="78"/>
      <c r="M113" s="78"/>
      <c r="N113" s="78"/>
      <c r="O113" s="78"/>
    </row>
    <row r="114" spans="2:15" s="500" customFormat="1" x14ac:dyDescent="0.25">
      <c r="B114" s="47"/>
      <c r="C114" s="96"/>
      <c r="D114" s="96"/>
      <c r="E114" s="96"/>
      <c r="F114" s="96"/>
      <c r="G114" s="78"/>
      <c r="H114" s="78"/>
      <c r="I114" s="78"/>
      <c r="J114" s="78"/>
      <c r="K114" s="78"/>
      <c r="L114" s="78"/>
      <c r="M114" s="78"/>
      <c r="N114" s="78"/>
      <c r="O114" s="78"/>
    </row>
    <row r="115" spans="2:15" s="500" customFormat="1" x14ac:dyDescent="0.25">
      <c r="B115" s="47"/>
      <c r="C115" s="96"/>
      <c r="D115" s="96"/>
      <c r="E115" s="96"/>
      <c r="F115" s="96"/>
      <c r="G115" s="78"/>
      <c r="H115" s="78"/>
      <c r="I115" s="78"/>
      <c r="J115" s="78"/>
      <c r="K115" s="78"/>
      <c r="L115" s="78"/>
      <c r="M115" s="78"/>
      <c r="N115" s="78"/>
      <c r="O115" s="78"/>
    </row>
    <row r="116" spans="2:15" s="500" customFormat="1" x14ac:dyDescent="0.25">
      <c r="B116" s="47"/>
      <c r="C116" s="96"/>
      <c r="D116" s="96"/>
      <c r="E116" s="96"/>
      <c r="F116" s="96"/>
      <c r="G116" s="78"/>
      <c r="H116" s="78"/>
      <c r="I116" s="78"/>
      <c r="J116" s="78"/>
      <c r="K116" s="78"/>
      <c r="L116" s="78"/>
      <c r="M116" s="78"/>
      <c r="N116" s="78"/>
      <c r="O116" s="78"/>
    </row>
    <row r="117" spans="2:15" s="500" customFormat="1" x14ac:dyDescent="0.25">
      <c r="B117" s="47"/>
      <c r="C117" s="96"/>
      <c r="D117" s="96"/>
      <c r="E117" s="96"/>
      <c r="F117" s="96"/>
      <c r="G117" s="78"/>
      <c r="H117" s="78"/>
      <c r="I117" s="78"/>
      <c r="J117" s="78"/>
      <c r="K117" s="78"/>
      <c r="L117" s="78"/>
      <c r="M117" s="78"/>
      <c r="N117" s="78"/>
      <c r="O117" s="78"/>
    </row>
    <row r="118" spans="2:15" s="500" customFormat="1" x14ac:dyDescent="0.25">
      <c r="B118" s="47"/>
      <c r="C118" s="96"/>
      <c r="D118" s="96"/>
      <c r="E118" s="96"/>
      <c r="F118" s="96"/>
      <c r="G118" s="78"/>
      <c r="H118" s="78"/>
      <c r="I118" s="78"/>
      <c r="J118" s="78"/>
      <c r="K118" s="78"/>
      <c r="L118" s="78"/>
      <c r="M118" s="78"/>
      <c r="N118" s="78"/>
      <c r="O118" s="78"/>
    </row>
    <row r="119" spans="2:15" s="500" customFormat="1" x14ac:dyDescent="0.25">
      <c r="B119" s="47"/>
      <c r="C119" s="96"/>
      <c r="D119" s="96"/>
      <c r="E119" s="96"/>
      <c r="F119" s="96"/>
      <c r="G119" s="78"/>
      <c r="H119" s="78"/>
      <c r="I119" s="78"/>
      <c r="J119" s="78"/>
      <c r="K119" s="78"/>
      <c r="L119" s="78"/>
      <c r="M119" s="78"/>
      <c r="N119" s="78"/>
      <c r="O119" s="78"/>
    </row>
    <row r="120" spans="2:15" s="500" customFormat="1" x14ac:dyDescent="0.25">
      <c r="B120" s="47"/>
      <c r="C120" s="96"/>
      <c r="D120" s="96"/>
      <c r="E120" s="96"/>
      <c r="F120" s="96"/>
      <c r="G120" s="78"/>
      <c r="H120" s="78"/>
      <c r="I120" s="78"/>
      <c r="J120" s="78"/>
      <c r="K120" s="78"/>
      <c r="L120" s="78"/>
      <c r="M120" s="78"/>
      <c r="N120" s="78"/>
      <c r="O120" s="78"/>
    </row>
    <row r="121" spans="2:15" s="500" customFormat="1" x14ac:dyDescent="0.25">
      <c r="B121" s="47"/>
      <c r="C121" s="96"/>
      <c r="D121" s="96"/>
      <c r="E121" s="96"/>
      <c r="F121" s="96"/>
      <c r="G121" s="78"/>
      <c r="H121" s="78"/>
      <c r="I121" s="78"/>
      <c r="J121" s="78"/>
      <c r="K121" s="78"/>
      <c r="L121" s="78"/>
      <c r="M121" s="78"/>
      <c r="N121" s="78"/>
      <c r="O121" s="78"/>
    </row>
    <row r="122" spans="2:15" s="500" customFormat="1" x14ac:dyDescent="0.25">
      <c r="B122" s="47"/>
      <c r="C122" s="96"/>
      <c r="D122" s="96"/>
      <c r="E122" s="96"/>
      <c r="F122" s="96"/>
      <c r="G122" s="78"/>
      <c r="H122" s="78"/>
      <c r="I122" s="78"/>
      <c r="J122" s="78"/>
      <c r="K122" s="78"/>
      <c r="L122" s="78"/>
      <c r="M122" s="78"/>
      <c r="N122" s="78"/>
      <c r="O122" s="78"/>
    </row>
    <row r="123" spans="2:15" s="500" customFormat="1" x14ac:dyDescent="0.25">
      <c r="B123" s="47"/>
      <c r="C123" s="96"/>
      <c r="D123" s="96"/>
      <c r="E123" s="96"/>
      <c r="F123" s="96"/>
      <c r="G123" s="78"/>
      <c r="H123" s="78"/>
      <c r="I123" s="78"/>
      <c r="J123" s="78"/>
      <c r="K123" s="78"/>
      <c r="L123" s="78"/>
      <c r="M123" s="78"/>
      <c r="N123" s="78"/>
      <c r="O123" s="78"/>
    </row>
    <row r="124" spans="2:15" s="500" customFormat="1" x14ac:dyDescent="0.25">
      <c r="B124" s="47"/>
      <c r="C124" s="96"/>
      <c r="D124" s="96"/>
      <c r="E124" s="96"/>
      <c r="F124" s="96"/>
      <c r="G124" s="78"/>
      <c r="H124" s="78"/>
      <c r="I124" s="78"/>
      <c r="J124" s="78"/>
      <c r="K124" s="78"/>
      <c r="L124" s="78"/>
      <c r="M124" s="78"/>
      <c r="N124" s="78"/>
      <c r="O124" s="78"/>
    </row>
    <row r="125" spans="2:15" s="500" customFormat="1" x14ac:dyDescent="0.25">
      <c r="B125" s="47"/>
      <c r="C125" s="96"/>
      <c r="D125" s="96"/>
      <c r="E125" s="96"/>
      <c r="F125" s="96"/>
      <c r="G125" s="78"/>
      <c r="H125" s="78"/>
      <c r="I125" s="78"/>
      <c r="J125" s="78"/>
      <c r="K125" s="78"/>
      <c r="L125" s="78"/>
      <c r="M125" s="78"/>
      <c r="N125" s="78"/>
      <c r="O125" s="78"/>
    </row>
    <row r="126" spans="2:15" s="500" customFormat="1" x14ac:dyDescent="0.25">
      <c r="B126" s="47"/>
      <c r="C126" s="96"/>
      <c r="D126" s="96"/>
      <c r="E126" s="96"/>
      <c r="F126" s="96"/>
      <c r="G126" s="78"/>
      <c r="H126" s="78"/>
      <c r="I126" s="78"/>
      <c r="J126" s="78"/>
      <c r="K126" s="78"/>
      <c r="L126" s="78"/>
      <c r="M126" s="78"/>
      <c r="N126" s="78"/>
      <c r="O126" s="78"/>
    </row>
    <row r="127" spans="2:15" s="500" customFormat="1" x14ac:dyDescent="0.25">
      <c r="B127" s="47"/>
      <c r="C127" s="96"/>
      <c r="D127" s="96"/>
      <c r="E127" s="96"/>
      <c r="F127" s="96"/>
      <c r="G127" s="78"/>
      <c r="H127" s="78"/>
      <c r="I127" s="78"/>
      <c r="J127" s="78"/>
      <c r="K127" s="78"/>
      <c r="L127" s="78"/>
      <c r="M127" s="78"/>
      <c r="N127" s="78"/>
      <c r="O127" s="78"/>
    </row>
    <row r="128" spans="2:15" s="500" customFormat="1" x14ac:dyDescent="0.25">
      <c r="B128" s="47"/>
      <c r="C128" s="96"/>
      <c r="D128" s="96"/>
      <c r="E128" s="96"/>
      <c r="F128" s="96"/>
      <c r="G128" s="78"/>
      <c r="H128" s="78"/>
      <c r="I128" s="78"/>
      <c r="J128" s="78"/>
      <c r="K128" s="78"/>
      <c r="L128" s="78"/>
      <c r="M128" s="78"/>
      <c r="N128" s="78"/>
      <c r="O128" s="78"/>
    </row>
    <row r="129" spans="2:15" s="500" customFormat="1" x14ac:dyDescent="0.25">
      <c r="B129" s="47"/>
      <c r="C129" s="96"/>
      <c r="D129" s="96"/>
      <c r="E129" s="96"/>
      <c r="F129" s="96"/>
      <c r="G129" s="78"/>
      <c r="H129" s="78"/>
      <c r="I129" s="78"/>
      <c r="J129" s="78"/>
      <c r="K129" s="78"/>
      <c r="L129" s="78"/>
      <c r="M129" s="78"/>
      <c r="N129" s="78"/>
      <c r="O129" s="78"/>
    </row>
    <row r="130" spans="2:15" s="500" customFormat="1" x14ac:dyDescent="0.25">
      <c r="B130" s="47"/>
      <c r="C130" s="96"/>
      <c r="D130" s="96"/>
      <c r="E130" s="96"/>
      <c r="F130" s="96"/>
      <c r="G130" s="78"/>
      <c r="H130" s="78"/>
      <c r="I130" s="78"/>
      <c r="J130" s="78"/>
      <c r="K130" s="78"/>
      <c r="L130" s="78"/>
      <c r="M130" s="78"/>
      <c r="N130" s="78"/>
      <c r="O130" s="78"/>
    </row>
    <row r="131" spans="2:15" s="500" customFormat="1" x14ac:dyDescent="0.25">
      <c r="B131" s="47"/>
      <c r="C131" s="96"/>
      <c r="D131" s="96"/>
      <c r="E131" s="96"/>
      <c r="F131" s="96"/>
      <c r="G131" s="78"/>
      <c r="H131" s="78"/>
      <c r="I131" s="78"/>
      <c r="J131" s="78"/>
      <c r="K131" s="78"/>
      <c r="L131" s="78"/>
      <c r="M131" s="78"/>
      <c r="N131" s="78"/>
      <c r="O131" s="78"/>
    </row>
    <row r="132" spans="2:15" s="500" customFormat="1" x14ac:dyDescent="0.25">
      <c r="B132" s="47"/>
      <c r="C132" s="96"/>
      <c r="D132" s="96"/>
      <c r="E132" s="96"/>
      <c r="F132" s="96"/>
      <c r="G132" s="78"/>
      <c r="H132" s="78"/>
      <c r="I132" s="78"/>
      <c r="J132" s="78"/>
      <c r="K132" s="78"/>
      <c r="L132" s="78"/>
      <c r="M132" s="78"/>
      <c r="N132" s="78"/>
      <c r="O132" s="78"/>
    </row>
    <row r="133" spans="2:15" s="500" customFormat="1" x14ac:dyDescent="0.25">
      <c r="B133" s="47"/>
      <c r="C133" s="96"/>
      <c r="D133" s="96"/>
      <c r="E133" s="96"/>
      <c r="F133" s="96"/>
      <c r="G133" s="78"/>
      <c r="H133" s="78"/>
      <c r="I133" s="78"/>
      <c r="J133" s="78"/>
      <c r="K133" s="78"/>
      <c r="L133" s="78"/>
      <c r="M133" s="78"/>
      <c r="N133" s="78"/>
      <c r="O133" s="78"/>
    </row>
    <row r="134" spans="2:15" s="500" customFormat="1" x14ac:dyDescent="0.25">
      <c r="B134" s="47"/>
      <c r="C134" s="96"/>
      <c r="D134" s="96"/>
      <c r="E134" s="96"/>
      <c r="F134" s="96"/>
      <c r="G134" s="78"/>
      <c r="H134" s="78"/>
      <c r="I134" s="78"/>
      <c r="J134" s="78"/>
      <c r="K134" s="78"/>
      <c r="L134" s="78"/>
      <c r="M134" s="78"/>
      <c r="N134" s="78"/>
      <c r="O134" s="78"/>
    </row>
    <row r="135" spans="2:15" s="500" customFormat="1" x14ac:dyDescent="0.25">
      <c r="B135" s="47"/>
      <c r="C135" s="96"/>
      <c r="D135" s="96"/>
      <c r="E135" s="96"/>
      <c r="F135" s="96"/>
      <c r="G135" s="78"/>
      <c r="H135" s="78"/>
      <c r="I135" s="78"/>
      <c r="J135" s="78"/>
      <c r="K135" s="78"/>
      <c r="L135" s="78"/>
      <c r="M135" s="78"/>
      <c r="N135" s="78"/>
      <c r="O135" s="78"/>
    </row>
    <row r="136" spans="2:15" s="500" customFormat="1" x14ac:dyDescent="0.25">
      <c r="B136" s="47"/>
      <c r="C136" s="96"/>
      <c r="D136" s="96"/>
      <c r="E136" s="96"/>
      <c r="F136" s="96"/>
      <c r="G136" s="78"/>
      <c r="H136" s="78"/>
      <c r="I136" s="78"/>
      <c r="J136" s="78"/>
      <c r="K136" s="78"/>
      <c r="L136" s="78"/>
      <c r="M136" s="78"/>
      <c r="N136" s="78"/>
      <c r="O136" s="78"/>
    </row>
    <row r="137" spans="2:15" s="500" customFormat="1" x14ac:dyDescent="0.25">
      <c r="B137" s="47"/>
      <c r="C137" s="96"/>
      <c r="D137" s="96"/>
      <c r="E137" s="96"/>
      <c r="F137" s="96"/>
      <c r="G137" s="78"/>
      <c r="H137" s="78"/>
      <c r="I137" s="78"/>
      <c r="J137" s="78"/>
      <c r="K137" s="78"/>
      <c r="L137" s="78"/>
      <c r="M137" s="78"/>
      <c r="N137" s="78"/>
      <c r="O137" s="78"/>
    </row>
    <row r="138" spans="2:15" s="500" customFormat="1" x14ac:dyDescent="0.25">
      <c r="B138" s="47"/>
      <c r="C138" s="96"/>
      <c r="D138" s="96"/>
      <c r="E138" s="96"/>
      <c r="F138" s="96"/>
      <c r="G138" s="78"/>
      <c r="H138" s="78"/>
      <c r="I138" s="78"/>
      <c r="J138" s="78"/>
      <c r="K138" s="78"/>
      <c r="L138" s="78"/>
      <c r="M138" s="78"/>
      <c r="N138" s="78"/>
      <c r="O138" s="78"/>
    </row>
    <row r="139" spans="2:15" s="500" customFormat="1" x14ac:dyDescent="0.25">
      <c r="B139" s="47"/>
      <c r="C139" s="96"/>
      <c r="D139" s="96"/>
      <c r="E139" s="96"/>
      <c r="F139" s="96"/>
      <c r="G139" s="78"/>
      <c r="H139" s="78"/>
      <c r="I139" s="78"/>
      <c r="J139" s="78"/>
      <c r="K139" s="78"/>
      <c r="L139" s="78"/>
      <c r="M139" s="78"/>
      <c r="N139" s="78"/>
      <c r="O139" s="78"/>
    </row>
    <row r="140" spans="2:15" s="500" customFormat="1" x14ac:dyDescent="0.25">
      <c r="B140" s="47"/>
      <c r="C140" s="96"/>
      <c r="D140" s="96"/>
      <c r="E140" s="96"/>
      <c r="F140" s="96"/>
      <c r="G140" s="78"/>
      <c r="H140" s="78"/>
      <c r="I140" s="78"/>
      <c r="J140" s="78"/>
      <c r="K140" s="78"/>
      <c r="L140" s="78"/>
      <c r="M140" s="78"/>
      <c r="N140" s="78"/>
      <c r="O140" s="78"/>
    </row>
    <row r="141" spans="2:15" s="500" customFormat="1" x14ac:dyDescent="0.25">
      <c r="B141" s="47"/>
      <c r="C141" s="96"/>
      <c r="D141" s="96"/>
      <c r="E141" s="96"/>
      <c r="F141" s="96"/>
      <c r="G141" s="78"/>
      <c r="H141" s="78"/>
      <c r="I141" s="78"/>
      <c r="J141" s="78"/>
      <c r="K141" s="78"/>
      <c r="L141" s="78"/>
      <c r="M141" s="78"/>
      <c r="N141" s="78"/>
      <c r="O141" s="78"/>
    </row>
    <row r="142" spans="2:15" s="500" customFormat="1" x14ac:dyDescent="0.25">
      <c r="B142" s="47"/>
      <c r="C142" s="96"/>
      <c r="D142" s="96"/>
      <c r="E142" s="96"/>
      <c r="F142" s="96"/>
      <c r="G142" s="78"/>
      <c r="H142" s="78"/>
      <c r="I142" s="78"/>
      <c r="J142" s="78"/>
      <c r="K142" s="78"/>
      <c r="L142" s="78"/>
      <c r="M142" s="78"/>
      <c r="N142" s="78"/>
      <c r="O142" s="78"/>
    </row>
    <row r="143" spans="2:15" s="500" customFormat="1" x14ac:dyDescent="0.25">
      <c r="B143" s="47"/>
      <c r="C143" s="96"/>
      <c r="D143" s="96"/>
      <c r="E143" s="96"/>
      <c r="F143" s="96"/>
      <c r="G143" s="78"/>
      <c r="H143" s="78"/>
      <c r="I143" s="78"/>
      <c r="J143" s="78"/>
      <c r="K143" s="78"/>
      <c r="L143" s="78"/>
      <c r="M143" s="78"/>
      <c r="N143" s="78"/>
      <c r="O143" s="78"/>
    </row>
    <row r="144" spans="2:15" s="500" customFormat="1" x14ac:dyDescent="0.25">
      <c r="B144" s="47"/>
      <c r="C144" s="96"/>
      <c r="D144" s="96"/>
      <c r="E144" s="96"/>
      <c r="F144" s="96"/>
      <c r="G144" s="78"/>
      <c r="H144" s="78"/>
      <c r="I144" s="78"/>
      <c r="J144" s="78"/>
      <c r="K144" s="78"/>
      <c r="L144" s="78"/>
      <c r="M144" s="78"/>
      <c r="N144" s="78"/>
      <c r="O144" s="78"/>
    </row>
    <row r="145" spans="2:15" s="500" customFormat="1" x14ac:dyDescent="0.25">
      <c r="B145" s="47"/>
      <c r="C145" s="96"/>
      <c r="D145" s="96"/>
      <c r="E145" s="96"/>
      <c r="F145" s="96"/>
      <c r="G145" s="78"/>
      <c r="H145" s="78"/>
      <c r="I145" s="78"/>
      <c r="J145" s="78"/>
      <c r="K145" s="78"/>
      <c r="L145" s="78"/>
      <c r="M145" s="78"/>
      <c r="N145" s="78"/>
      <c r="O145" s="78"/>
    </row>
    <row r="146" spans="2:15" s="500" customFormat="1" x14ac:dyDescent="0.25">
      <c r="B146" s="47"/>
      <c r="C146" s="96"/>
      <c r="D146" s="96"/>
      <c r="E146" s="96"/>
      <c r="F146" s="96"/>
      <c r="G146" s="78"/>
      <c r="H146" s="78"/>
      <c r="I146" s="78"/>
      <c r="J146" s="78"/>
      <c r="K146" s="78"/>
      <c r="L146" s="78"/>
      <c r="M146" s="78"/>
      <c r="N146" s="78"/>
      <c r="O146" s="78"/>
    </row>
    <row r="147" spans="2:15" s="500" customFormat="1" x14ac:dyDescent="0.25">
      <c r="B147" s="47"/>
      <c r="C147" s="96"/>
      <c r="D147" s="96"/>
      <c r="E147" s="96"/>
      <c r="F147" s="96"/>
      <c r="G147" s="78"/>
      <c r="H147" s="78"/>
      <c r="I147" s="78"/>
      <c r="J147" s="78"/>
      <c r="K147" s="78"/>
      <c r="L147" s="78"/>
      <c r="M147" s="78"/>
      <c r="N147" s="78"/>
      <c r="O147" s="78"/>
    </row>
    <row r="148" spans="2:15" s="500" customFormat="1" x14ac:dyDescent="0.25">
      <c r="B148" s="47"/>
      <c r="C148" s="96"/>
      <c r="D148" s="96"/>
      <c r="E148" s="96"/>
      <c r="F148" s="96"/>
      <c r="G148" s="78"/>
      <c r="H148" s="78"/>
      <c r="I148" s="78"/>
      <c r="J148" s="78"/>
      <c r="K148" s="78"/>
      <c r="L148" s="78"/>
      <c r="M148" s="78"/>
      <c r="N148" s="78"/>
      <c r="O148" s="78"/>
    </row>
    <row r="149" spans="2:15" s="500" customFormat="1" x14ac:dyDescent="0.25">
      <c r="B149" s="47"/>
      <c r="C149" s="96"/>
      <c r="D149" s="96"/>
      <c r="E149" s="96"/>
      <c r="F149" s="96"/>
      <c r="G149" s="78"/>
      <c r="H149" s="78"/>
      <c r="I149" s="78"/>
      <c r="J149" s="78"/>
      <c r="K149" s="78"/>
      <c r="L149" s="78"/>
      <c r="M149" s="78"/>
      <c r="N149" s="78"/>
      <c r="O149" s="78"/>
    </row>
    <row r="150" spans="2:15" s="500" customFormat="1" x14ac:dyDescent="0.25">
      <c r="B150" s="47"/>
      <c r="C150" s="96"/>
      <c r="D150" s="96"/>
      <c r="E150" s="96"/>
      <c r="F150" s="96"/>
      <c r="G150" s="78"/>
      <c r="H150" s="78"/>
      <c r="I150" s="78"/>
      <c r="J150" s="78"/>
      <c r="K150" s="78"/>
      <c r="L150" s="78"/>
      <c r="M150" s="78"/>
      <c r="N150" s="78"/>
      <c r="O150" s="78"/>
    </row>
    <row r="151" spans="2:15" s="500" customFormat="1" x14ac:dyDescent="0.25">
      <c r="B151" s="47"/>
      <c r="C151" s="96"/>
      <c r="D151" s="96"/>
      <c r="E151" s="96"/>
      <c r="F151" s="96"/>
      <c r="G151" s="78"/>
      <c r="H151" s="78"/>
      <c r="I151" s="78"/>
      <c r="J151" s="78"/>
      <c r="K151" s="78"/>
      <c r="L151" s="78"/>
      <c r="M151" s="78"/>
      <c r="N151" s="78"/>
      <c r="O151" s="78"/>
    </row>
    <row r="152" spans="2:15" s="500" customFormat="1" x14ac:dyDescent="0.25">
      <c r="B152" s="47"/>
      <c r="C152" s="96"/>
      <c r="D152" s="96"/>
      <c r="E152" s="96"/>
      <c r="F152" s="96"/>
      <c r="G152" s="78"/>
      <c r="H152" s="78"/>
      <c r="I152" s="78"/>
      <c r="J152" s="78"/>
      <c r="K152" s="78"/>
      <c r="L152" s="78"/>
      <c r="M152" s="78"/>
      <c r="N152" s="78"/>
      <c r="O152" s="78"/>
    </row>
    <row r="153" spans="2:15" s="500" customFormat="1" x14ac:dyDescent="0.25">
      <c r="B153" s="47"/>
      <c r="C153" s="96"/>
      <c r="D153" s="96"/>
      <c r="E153" s="96"/>
      <c r="F153" s="96"/>
      <c r="G153" s="78"/>
      <c r="H153" s="78"/>
      <c r="I153" s="78"/>
      <c r="J153" s="78"/>
      <c r="K153" s="78"/>
      <c r="L153" s="78"/>
      <c r="M153" s="78"/>
      <c r="N153" s="78"/>
      <c r="O153" s="78"/>
    </row>
    <row r="154" spans="2:15" s="500" customFormat="1" x14ac:dyDescent="0.25">
      <c r="B154" s="47"/>
      <c r="C154" s="96"/>
      <c r="D154" s="96"/>
      <c r="E154" s="96"/>
      <c r="F154" s="96"/>
      <c r="G154" s="78"/>
      <c r="H154" s="78"/>
      <c r="I154" s="78"/>
      <c r="J154" s="78"/>
      <c r="K154" s="78"/>
      <c r="L154" s="78"/>
      <c r="M154" s="78"/>
      <c r="N154" s="78"/>
      <c r="O154" s="78"/>
    </row>
    <row r="155" spans="2:15" s="500" customFormat="1" x14ac:dyDescent="0.25">
      <c r="B155" s="47"/>
      <c r="C155" s="96"/>
      <c r="D155" s="96"/>
      <c r="E155" s="96"/>
      <c r="F155" s="96"/>
      <c r="G155" s="78"/>
      <c r="H155" s="78"/>
      <c r="I155" s="78"/>
      <c r="J155" s="78"/>
      <c r="K155" s="78"/>
      <c r="L155" s="78"/>
      <c r="M155" s="78"/>
      <c r="N155" s="78"/>
      <c r="O155" s="78"/>
    </row>
    <row r="156" spans="2:15" s="500" customFormat="1" x14ac:dyDescent="0.25">
      <c r="B156" s="47"/>
      <c r="C156" s="96"/>
      <c r="D156" s="96"/>
      <c r="E156" s="96"/>
      <c r="F156" s="96"/>
      <c r="G156" s="78"/>
      <c r="H156" s="78"/>
      <c r="I156" s="78"/>
      <c r="J156" s="78"/>
      <c r="K156" s="78"/>
      <c r="L156" s="78"/>
      <c r="M156" s="78"/>
      <c r="N156" s="78"/>
      <c r="O156" s="78"/>
    </row>
    <row r="157" spans="2:15" s="500" customFormat="1" x14ac:dyDescent="0.25">
      <c r="B157" s="47"/>
      <c r="C157" s="96"/>
      <c r="D157" s="96"/>
      <c r="E157" s="96"/>
      <c r="F157" s="96"/>
      <c r="G157" s="78"/>
      <c r="H157" s="78"/>
      <c r="I157" s="78"/>
      <c r="J157" s="78"/>
      <c r="K157" s="78"/>
      <c r="L157" s="78"/>
      <c r="M157" s="78"/>
      <c r="N157" s="78"/>
      <c r="O157" s="78"/>
    </row>
    <row r="158" spans="2:15" s="500" customFormat="1" x14ac:dyDescent="0.25">
      <c r="B158" s="47"/>
      <c r="C158" s="96"/>
      <c r="D158" s="96"/>
      <c r="E158" s="96"/>
      <c r="F158" s="96"/>
      <c r="G158" s="78"/>
      <c r="H158" s="78"/>
      <c r="I158" s="78"/>
      <c r="J158" s="78"/>
      <c r="K158" s="78"/>
      <c r="L158" s="78"/>
      <c r="M158" s="78"/>
      <c r="N158" s="78"/>
      <c r="O158" s="78"/>
    </row>
    <row r="159" spans="2:15" s="500" customFormat="1" x14ac:dyDescent="0.25">
      <c r="B159" s="47"/>
      <c r="C159" s="96"/>
      <c r="D159" s="96"/>
      <c r="E159" s="96"/>
      <c r="F159" s="96"/>
      <c r="G159" s="78"/>
      <c r="H159" s="78"/>
      <c r="I159" s="78"/>
      <c r="J159" s="78"/>
      <c r="K159" s="78"/>
      <c r="L159" s="78"/>
      <c r="M159" s="78"/>
      <c r="N159" s="78"/>
      <c r="O159" s="78"/>
    </row>
    <row r="160" spans="2:15" s="500" customFormat="1" x14ac:dyDescent="0.25">
      <c r="B160" s="47"/>
      <c r="C160" s="96"/>
      <c r="D160" s="96"/>
      <c r="E160" s="96"/>
      <c r="F160" s="96"/>
      <c r="G160" s="78"/>
      <c r="H160" s="78"/>
      <c r="I160" s="78"/>
      <c r="J160" s="78"/>
      <c r="K160" s="78"/>
      <c r="L160" s="78"/>
      <c r="M160" s="78"/>
      <c r="N160" s="78"/>
      <c r="O160" s="78"/>
    </row>
    <row r="161" spans="2:15" s="500" customFormat="1" x14ac:dyDescent="0.25">
      <c r="B161" s="47"/>
      <c r="C161" s="96"/>
      <c r="D161" s="96"/>
      <c r="E161" s="96"/>
      <c r="F161" s="96"/>
      <c r="G161" s="78"/>
      <c r="H161" s="78"/>
      <c r="I161" s="78"/>
      <c r="J161" s="78"/>
      <c r="K161" s="78"/>
      <c r="L161" s="78"/>
      <c r="M161" s="78"/>
      <c r="N161" s="78"/>
      <c r="O161" s="78"/>
    </row>
  </sheetData>
  <mergeCells count="8">
    <mergeCell ref="D2:F2"/>
    <mergeCell ref="G2:I2"/>
    <mergeCell ref="J2:L2"/>
    <mergeCell ref="M2:O2"/>
    <mergeCell ref="D64:F64"/>
    <mergeCell ref="G64:I64"/>
    <mergeCell ref="J64:L64"/>
    <mergeCell ref="M64:O64"/>
  </mergeCell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42"/>
  <sheetViews>
    <sheetView showGridLines="0" topLeftCell="A25" zoomScaleNormal="100" zoomScaleSheetLayoutView="90" workbookViewId="0">
      <selection activeCell="A40" sqref="A40:XFD43"/>
    </sheetView>
  </sheetViews>
  <sheetFormatPr defaultColWidth="9.109375" defaultRowHeight="13.2" x14ac:dyDescent="0.25"/>
  <cols>
    <col min="1" max="1" width="3.6640625" style="91" customWidth="1"/>
    <col min="2" max="2" width="0.88671875" style="31" customWidth="1"/>
    <col min="3" max="3" width="40.6640625" style="98" customWidth="1"/>
    <col min="4" max="6" width="8.88671875" style="98" customWidth="1"/>
    <col min="7" max="7" width="8.88671875" style="99" customWidth="1"/>
    <col min="8" max="15" width="8.88671875" style="78" customWidth="1"/>
    <col min="16" max="16384" width="9.109375" style="91"/>
  </cols>
  <sheetData>
    <row r="1" spans="2:15" s="101" customFormat="1" ht="15" customHeight="1" x14ac:dyDescent="0.25">
      <c r="B1" s="197" t="s">
        <v>354</v>
      </c>
      <c r="C1" s="53"/>
      <c r="D1" s="88"/>
      <c r="E1" s="88"/>
      <c r="F1" s="89"/>
      <c r="G1" s="90"/>
      <c r="H1" s="76"/>
      <c r="I1" s="76"/>
      <c r="J1" s="76"/>
      <c r="K1" s="76"/>
      <c r="L1" s="76"/>
      <c r="M1" s="76"/>
      <c r="N1" s="76"/>
      <c r="O1" s="76"/>
    </row>
    <row r="2" spans="2:15" s="101" customFormat="1" ht="38.1" customHeight="1" x14ac:dyDescent="0.25">
      <c r="B2" s="417"/>
      <c r="C2" s="418" t="s">
        <v>132</v>
      </c>
      <c r="D2" s="1055" t="s">
        <v>356</v>
      </c>
      <c r="E2" s="1056"/>
      <c r="F2" s="1057"/>
      <c r="G2" s="1055" t="s">
        <v>359</v>
      </c>
      <c r="H2" s="1056"/>
      <c r="I2" s="1057"/>
      <c r="J2" s="1056" t="s">
        <v>361</v>
      </c>
      <c r="K2" s="1056"/>
      <c r="L2" s="1057"/>
      <c r="M2" s="1056" t="s">
        <v>370</v>
      </c>
      <c r="N2" s="1056"/>
      <c r="O2" s="1057"/>
    </row>
    <row r="3" spans="2:15" ht="24.9" customHeight="1" x14ac:dyDescent="0.2">
      <c r="B3" s="427"/>
      <c r="C3" s="431" t="s">
        <v>136</v>
      </c>
      <c r="D3" s="432" t="s">
        <v>154</v>
      </c>
      <c r="E3" s="428" t="s">
        <v>155</v>
      </c>
      <c r="F3" s="429" t="s">
        <v>22</v>
      </c>
      <c r="G3" s="428" t="s">
        <v>154</v>
      </c>
      <c r="H3" s="428" t="s">
        <v>155</v>
      </c>
      <c r="I3" s="429" t="s">
        <v>22</v>
      </c>
      <c r="J3" s="428" t="s">
        <v>154</v>
      </c>
      <c r="K3" s="428" t="s">
        <v>155</v>
      </c>
      <c r="L3" s="429" t="s">
        <v>22</v>
      </c>
      <c r="M3" s="428" t="s">
        <v>154</v>
      </c>
      <c r="N3" s="428" t="s">
        <v>155</v>
      </c>
      <c r="O3" s="429" t="s">
        <v>22</v>
      </c>
    </row>
    <row r="4" spans="2:15" ht="13.35" customHeight="1" x14ac:dyDescent="0.2">
      <c r="B4" s="92"/>
      <c r="C4" s="93" t="s">
        <v>0</v>
      </c>
      <c r="D4" s="433">
        <v>8.0608291287696573E-2</v>
      </c>
      <c r="E4" s="401">
        <v>5.4774930197716384E-2</v>
      </c>
      <c r="F4" s="402">
        <v>0.13538322148541296</v>
      </c>
      <c r="G4" s="401">
        <v>6.9740346205059922E-2</v>
      </c>
      <c r="H4" s="401">
        <v>5.718148882198968E-2</v>
      </c>
      <c r="I4" s="402">
        <v>0.1269218350270496</v>
      </c>
      <c r="J4" s="401">
        <v>6.4876870083800317E-2</v>
      </c>
      <c r="K4" s="401">
        <v>6.9711596186634014E-2</v>
      </c>
      <c r="L4" s="402">
        <v>0.13458846627043433</v>
      </c>
      <c r="M4" s="401">
        <v>6.0239322778555426E-2</v>
      </c>
      <c r="N4" s="401">
        <v>6.9053107276091111E-2</v>
      </c>
      <c r="O4" s="402">
        <v>0.12929243005464652</v>
      </c>
    </row>
    <row r="5" spans="2:15" ht="13.35" customHeight="1" x14ac:dyDescent="0.2">
      <c r="B5" s="92"/>
      <c r="C5" s="93" t="s">
        <v>1</v>
      </c>
      <c r="D5" s="433">
        <v>3.2452519195557895E-2</v>
      </c>
      <c r="E5" s="401">
        <v>2.6434068054389033E-2</v>
      </c>
      <c r="F5" s="402">
        <v>5.8886587249946928E-2</v>
      </c>
      <c r="G5" s="401">
        <v>3.0564611169781288E-2</v>
      </c>
      <c r="H5" s="401">
        <v>2.7521769529015444E-2</v>
      </c>
      <c r="I5" s="402">
        <v>5.8086380698796736E-2</v>
      </c>
      <c r="J5" s="401">
        <v>2.8376947200658063E-2</v>
      </c>
      <c r="K5" s="401">
        <v>2.9860961025862689E-2</v>
      </c>
      <c r="L5" s="402">
        <v>5.8237908226520751E-2</v>
      </c>
      <c r="M5" s="401">
        <v>2.898071912756443E-2</v>
      </c>
      <c r="N5" s="401">
        <v>3.1133420278426496E-2</v>
      </c>
      <c r="O5" s="402">
        <v>6.0114139405990925E-2</v>
      </c>
    </row>
    <row r="6" spans="2:15" ht="13.35" customHeight="1" x14ac:dyDescent="0.2">
      <c r="B6" s="92"/>
      <c r="C6" s="93" t="s">
        <v>79</v>
      </c>
      <c r="D6" s="433">
        <v>3.4978986504376102E-3</v>
      </c>
      <c r="E6" s="401">
        <v>4.5626858556738472E-3</v>
      </c>
      <c r="F6" s="402">
        <v>8.0605845061114574E-3</v>
      </c>
      <c r="G6" s="401">
        <v>3.7689211319772869E-3</v>
      </c>
      <c r="H6" s="401">
        <v>4.8306108180258059E-3</v>
      </c>
      <c r="I6" s="402">
        <v>8.5995319500030924E-3</v>
      </c>
      <c r="J6" s="401">
        <v>3.7077785203845559E-3</v>
      </c>
      <c r="K6" s="401">
        <v>5.1629325456859498E-3</v>
      </c>
      <c r="L6" s="402">
        <v>8.8707110660705066E-3</v>
      </c>
      <c r="M6" s="401">
        <v>3.0719562275218298E-3</v>
      </c>
      <c r="N6" s="401">
        <v>4.9589032786388036E-3</v>
      </c>
      <c r="O6" s="402">
        <v>8.0308595061606338E-3</v>
      </c>
    </row>
    <row r="7" spans="2:15" ht="13.35" customHeight="1" x14ac:dyDescent="0.2">
      <c r="B7" s="92"/>
      <c r="C7" s="93" t="s">
        <v>2</v>
      </c>
      <c r="D7" s="433">
        <v>3.5780743657728008E-2</v>
      </c>
      <c r="E7" s="401">
        <v>2.9004835085011237E-2</v>
      </c>
      <c r="F7" s="402">
        <v>6.4785578742739242E-2</v>
      </c>
      <c r="G7" s="401">
        <v>3.4771645468876747E-2</v>
      </c>
      <c r="H7" s="401">
        <v>3.2040355246355373E-2</v>
      </c>
      <c r="I7" s="402">
        <v>6.681200071523212E-2</v>
      </c>
      <c r="J7" s="401">
        <v>3.2323273867667472E-2</v>
      </c>
      <c r="K7" s="401">
        <v>3.6350647167591191E-2</v>
      </c>
      <c r="L7" s="402">
        <v>6.8673921035258656E-2</v>
      </c>
      <c r="M7" s="401">
        <v>2.9267628246927319E-2</v>
      </c>
      <c r="N7" s="401">
        <v>3.5326499044614962E-2</v>
      </c>
      <c r="O7" s="402">
        <v>6.4594127291542278E-2</v>
      </c>
    </row>
    <row r="8" spans="2:15" ht="13.35" customHeight="1" x14ac:dyDescent="0.2">
      <c r="B8" s="92"/>
      <c r="C8" s="93" t="s">
        <v>80</v>
      </c>
      <c r="D8" s="433">
        <v>5.4221158184821804E-3</v>
      </c>
      <c r="E8" s="401">
        <v>1.205933761605339E-2</v>
      </c>
      <c r="F8" s="402">
        <v>1.7481453434535572E-2</v>
      </c>
      <c r="G8" s="401">
        <v>4.8135053644948501E-3</v>
      </c>
      <c r="H8" s="401">
        <v>1.2082305287669808E-2</v>
      </c>
      <c r="I8" s="402">
        <v>1.689581065216466E-2</v>
      </c>
      <c r="J8" s="401">
        <v>4.4830599969153256E-3</v>
      </c>
      <c r="K8" s="401">
        <v>1.2391038109646278E-2</v>
      </c>
      <c r="L8" s="402">
        <v>1.6874098106561604E-2</v>
      </c>
      <c r="M8" s="401">
        <v>4.428253882691845E-3</v>
      </c>
      <c r="N8" s="401">
        <v>1.2465499984835158E-2</v>
      </c>
      <c r="O8" s="402">
        <v>1.6893753867527003E-2</v>
      </c>
    </row>
    <row r="9" spans="2:15" ht="13.35" customHeight="1" x14ac:dyDescent="0.2">
      <c r="B9" s="92"/>
      <c r="C9" s="93" t="s">
        <v>3</v>
      </c>
      <c r="D9" s="433">
        <v>5.0790383389083425E-3</v>
      </c>
      <c r="E9" s="401">
        <v>7.1050779742582795E-3</v>
      </c>
      <c r="F9" s="402">
        <v>1.2184116313166623E-2</v>
      </c>
      <c r="G9" s="401">
        <v>5.1463948451872599E-3</v>
      </c>
      <c r="H9" s="401">
        <v>8.5980249966775106E-3</v>
      </c>
      <c r="I9" s="402">
        <v>1.374441984186477E-2</v>
      </c>
      <c r="J9" s="401">
        <v>4.9416482443062053E-3</v>
      </c>
      <c r="K9" s="401">
        <v>1.121436976202483E-2</v>
      </c>
      <c r="L9" s="402">
        <v>1.6156018006331034E-2</v>
      </c>
      <c r="M9" s="401">
        <v>4.402171235477037E-3</v>
      </c>
      <c r="N9" s="401">
        <v>1.0061872554669254E-2</v>
      </c>
      <c r="O9" s="402">
        <v>1.4464043790146291E-2</v>
      </c>
    </row>
    <row r="10" spans="2:15" ht="13.35" customHeight="1" x14ac:dyDescent="0.2">
      <c r="B10" s="92"/>
      <c r="C10" s="93" t="s">
        <v>81</v>
      </c>
      <c r="D10" s="433">
        <v>1.5158803852909259E-3</v>
      </c>
      <c r="E10" s="401">
        <v>3.1779901482305406E-3</v>
      </c>
      <c r="F10" s="402">
        <v>4.6938705335214667E-3</v>
      </c>
      <c r="G10" s="401">
        <v>1.2531184474340725E-3</v>
      </c>
      <c r="H10" s="401">
        <v>3.3802719240970053E-3</v>
      </c>
      <c r="I10" s="402">
        <v>4.6333903715310779E-3</v>
      </c>
      <c r="J10" s="401">
        <v>1.0775795588915736E-3</v>
      </c>
      <c r="K10" s="401">
        <v>4.1423528564224479E-3</v>
      </c>
      <c r="L10" s="402">
        <v>5.2199324153140211E-3</v>
      </c>
      <c r="M10" s="401">
        <v>1.0259174571157809E-3</v>
      </c>
      <c r="N10" s="401">
        <v>3.9731885596433229E-3</v>
      </c>
      <c r="O10" s="402">
        <v>4.9991060167591042E-3</v>
      </c>
    </row>
    <row r="11" spans="2:15" s="31" customFormat="1" ht="13.35" customHeight="1" x14ac:dyDescent="0.25">
      <c r="B11" s="29"/>
      <c r="C11" s="93" t="s">
        <v>4</v>
      </c>
      <c r="D11" s="433">
        <v>0.11167544870432315</v>
      </c>
      <c r="E11" s="401">
        <v>7.3167548180600644E-2</v>
      </c>
      <c r="F11" s="402">
        <v>0.18484299688492378</v>
      </c>
      <c r="G11" s="401">
        <v>0.10314408375040177</v>
      </c>
      <c r="H11" s="401">
        <v>7.6174572265591142E-2</v>
      </c>
      <c r="I11" s="402">
        <v>0.17931865601599289</v>
      </c>
      <c r="J11" s="401">
        <v>8.9299264819289501E-2</v>
      </c>
      <c r="K11" s="401">
        <v>8.299113896693322E-2</v>
      </c>
      <c r="L11" s="402">
        <v>0.17229040378622273</v>
      </c>
      <c r="M11" s="401">
        <v>7.8282718507377044E-2</v>
      </c>
      <c r="N11" s="401">
        <v>8.0684540960237791E-2</v>
      </c>
      <c r="O11" s="402">
        <v>0.15896725946761484</v>
      </c>
    </row>
    <row r="12" spans="2:15" s="31" customFormat="1" ht="13.35" customHeight="1" x14ac:dyDescent="0.25">
      <c r="B12" s="29"/>
      <c r="C12" s="93" t="s">
        <v>5</v>
      </c>
      <c r="D12" s="433">
        <v>8.9722219114636362E-3</v>
      </c>
      <c r="E12" s="401">
        <v>1.1469139445667718E-2</v>
      </c>
      <c r="F12" s="402">
        <v>2.0441361357131354E-2</v>
      </c>
      <c r="G12" s="401">
        <v>8.3719791236206136E-3</v>
      </c>
      <c r="H12" s="401">
        <v>1.231343499188157E-2</v>
      </c>
      <c r="I12" s="402">
        <v>2.0685414115502183E-2</v>
      </c>
      <c r="J12" s="401">
        <v>7.867975939540384E-3</v>
      </c>
      <c r="K12" s="401">
        <v>1.2823283625099055E-2</v>
      </c>
      <c r="L12" s="402">
        <v>2.0691259564639439E-2</v>
      </c>
      <c r="M12" s="401">
        <v>6.9032072961858473E-3</v>
      </c>
      <c r="N12" s="401">
        <v>1.1965060204422067E-2</v>
      </c>
      <c r="O12" s="402">
        <v>1.8868267500607914E-2</v>
      </c>
    </row>
    <row r="13" spans="2:15" s="31" customFormat="1" ht="13.35" customHeight="1" x14ac:dyDescent="0.25">
      <c r="B13" s="29"/>
      <c r="C13" s="96" t="s">
        <v>82</v>
      </c>
      <c r="D13" s="433">
        <v>3.5351896808260711E-3</v>
      </c>
      <c r="E13" s="401">
        <v>4.4548611899303111E-3</v>
      </c>
      <c r="F13" s="402">
        <v>7.9900508707563822E-3</v>
      </c>
      <c r="G13" s="401">
        <v>3.9736290310237688E-3</v>
      </c>
      <c r="H13" s="401">
        <v>5.0039580961846264E-3</v>
      </c>
      <c r="I13" s="402">
        <v>8.9775871272083953E-3</v>
      </c>
      <c r="J13" s="401">
        <v>4.1910441622538689E-3</v>
      </c>
      <c r="K13" s="401">
        <v>6.1715054150757627E-3</v>
      </c>
      <c r="L13" s="402">
        <v>1.0362549577329631E-2</v>
      </c>
      <c r="M13" s="401">
        <v>3.706633976415491E-3</v>
      </c>
      <c r="N13" s="401">
        <v>5.6489035819356406E-3</v>
      </c>
      <c r="O13" s="402">
        <v>9.3555375583511315E-3</v>
      </c>
    </row>
    <row r="14" spans="2:15" s="31" customFormat="1" ht="13.35" customHeight="1" x14ac:dyDescent="0.25">
      <c r="B14" s="29"/>
      <c r="C14" s="96" t="s">
        <v>83</v>
      </c>
      <c r="D14" s="433">
        <v>0.28481397369490719</v>
      </c>
      <c r="E14" s="401">
        <v>0.38566045445259117</v>
      </c>
      <c r="F14" s="402">
        <v>0.67047442814749836</v>
      </c>
      <c r="G14" s="401">
        <v>0.23130462065904464</v>
      </c>
      <c r="H14" s="401">
        <v>0.37618092833245698</v>
      </c>
      <c r="I14" s="402">
        <v>0.60748554899150164</v>
      </c>
      <c r="J14" s="401">
        <v>0.16459410827206827</v>
      </c>
      <c r="K14" s="401">
        <v>0.34153999471699925</v>
      </c>
      <c r="L14" s="402">
        <v>0.50613410298906758</v>
      </c>
      <c r="M14" s="401">
        <v>0.16664782919923374</v>
      </c>
      <c r="N14" s="401">
        <v>0.35527433198871738</v>
      </c>
      <c r="O14" s="402">
        <v>0.52192216118795109</v>
      </c>
    </row>
    <row r="15" spans="2:15" s="31" customFormat="1" ht="13.35" customHeight="1" x14ac:dyDescent="0.25">
      <c r="B15" s="29"/>
      <c r="C15" s="96" t="s">
        <v>6</v>
      </c>
      <c r="D15" s="433">
        <v>8.4352310738698023E-3</v>
      </c>
      <c r="E15" s="401">
        <v>1.0555467278051438E-2</v>
      </c>
      <c r="F15" s="402">
        <v>1.8990698351921242E-2</v>
      </c>
      <c r="G15" s="401">
        <v>9.2309870364418317E-3</v>
      </c>
      <c r="H15" s="401">
        <v>1.2492560512645684E-2</v>
      </c>
      <c r="I15" s="402">
        <v>2.1723547549087514E-2</v>
      </c>
      <c r="J15" s="401">
        <v>1.0337771836923552E-2</v>
      </c>
      <c r="K15" s="401">
        <v>1.7049684220637323E-2</v>
      </c>
      <c r="L15" s="402">
        <v>2.7387456057560877E-2</v>
      </c>
      <c r="M15" s="401">
        <v>9.3636703501160674E-3</v>
      </c>
      <c r="N15" s="401">
        <v>1.5998908131388191E-2</v>
      </c>
      <c r="O15" s="402">
        <v>2.5362578481504257E-2</v>
      </c>
    </row>
    <row r="16" spans="2:15" s="31" customFormat="1" ht="13.35" customHeight="1" x14ac:dyDescent="0.25">
      <c r="B16" s="29"/>
      <c r="C16" s="96" t="s">
        <v>199</v>
      </c>
      <c r="D16" s="433">
        <v>4.7173153441402738E-4</v>
      </c>
      <c r="E16" s="401">
        <v>7.2639774816698067E-4</v>
      </c>
      <c r="F16" s="402">
        <v>1.1981292825810081E-3</v>
      </c>
      <c r="G16" s="401">
        <v>5.0507369484365677E-4</v>
      </c>
      <c r="H16" s="401">
        <v>8.6095814818880985E-4</v>
      </c>
      <c r="I16" s="402">
        <v>1.3660318430324665E-3</v>
      </c>
      <c r="J16" s="401">
        <v>5.0383013726800678E-4</v>
      </c>
      <c r="K16" s="401">
        <v>9.7255240976874867E-4</v>
      </c>
      <c r="L16" s="402">
        <v>1.4763825470367553E-3</v>
      </c>
      <c r="M16" s="401">
        <v>5.3034716003442909E-4</v>
      </c>
      <c r="N16" s="401">
        <v>9.9329713991083072E-4</v>
      </c>
      <c r="O16" s="402">
        <v>1.5236442999452598E-3</v>
      </c>
    </row>
    <row r="17" spans="2:15" s="31" customFormat="1" ht="13.35" customHeight="1" x14ac:dyDescent="0.25">
      <c r="B17" s="29"/>
      <c r="C17" s="96" t="s">
        <v>7</v>
      </c>
      <c r="D17" s="433">
        <v>3.9155581907883696E-4</v>
      </c>
      <c r="E17" s="401">
        <v>4.5967357501191744E-4</v>
      </c>
      <c r="F17" s="402">
        <v>8.5122939409075439E-4</v>
      </c>
      <c r="G17" s="401">
        <v>2.1427368872155135E-4</v>
      </c>
      <c r="H17" s="401">
        <v>2.9469037286999531E-4</v>
      </c>
      <c r="I17" s="402">
        <v>5.0896406159154663E-4</v>
      </c>
      <c r="J17" s="401">
        <v>6.1693486196082466E-5</v>
      </c>
      <c r="K17" s="401">
        <v>2.2812957760007686E-4</v>
      </c>
      <c r="L17" s="402">
        <v>2.8982306379615931E-4</v>
      </c>
      <c r="M17" s="401">
        <v>1.7388431476538658E-5</v>
      </c>
      <c r="N17" s="401">
        <v>1.1373631373024779E-4</v>
      </c>
      <c r="O17" s="402">
        <v>1.3112474520678646E-4</v>
      </c>
    </row>
    <row r="18" spans="2:15" s="31" customFormat="1" ht="13.35" customHeight="1" x14ac:dyDescent="0.25">
      <c r="B18" s="29"/>
      <c r="C18" s="96" t="s">
        <v>8</v>
      </c>
      <c r="D18" s="433">
        <v>1.1004583067634742E-2</v>
      </c>
      <c r="E18" s="401">
        <v>2.5043697364538171E-2</v>
      </c>
      <c r="F18" s="402">
        <v>3.6048280432172911E-2</v>
      </c>
      <c r="G18" s="401">
        <v>9.2462922999219429E-3</v>
      </c>
      <c r="H18" s="401">
        <v>2.4644204711579021E-2</v>
      </c>
      <c r="I18" s="402">
        <v>3.3890497011500965E-2</v>
      </c>
      <c r="J18" s="401">
        <v>8.0078145082515036E-3</v>
      </c>
      <c r="K18" s="401">
        <v>2.4193742045481834E-2</v>
      </c>
      <c r="L18" s="402">
        <v>3.2201556553733336E-2</v>
      </c>
      <c r="M18" s="401">
        <v>7.8624690993082304E-3</v>
      </c>
      <c r="N18" s="401">
        <v>2.2512207697673713E-2</v>
      </c>
      <c r="O18" s="402">
        <v>3.0374676796981942E-2</v>
      </c>
    </row>
    <row r="19" spans="2:15" s="31" customFormat="1" ht="13.35" customHeight="1" x14ac:dyDescent="0.25">
      <c r="B19" s="29"/>
      <c r="C19" s="96" t="s">
        <v>84</v>
      </c>
      <c r="D19" s="433">
        <v>6.3469333721160046E-3</v>
      </c>
      <c r="E19" s="401">
        <v>2.0117812634780831E-2</v>
      </c>
      <c r="F19" s="402">
        <v>2.6464746006896835E-2</v>
      </c>
      <c r="G19" s="401">
        <v>5.7911290692869277E-3</v>
      </c>
      <c r="H19" s="401">
        <v>2.1333271698745545E-2</v>
      </c>
      <c r="I19" s="402">
        <v>2.7124400768032471E-2</v>
      </c>
      <c r="J19" s="401">
        <v>5.8033006015114907E-3</v>
      </c>
      <c r="K19" s="401">
        <v>2.4662008020555674E-2</v>
      </c>
      <c r="L19" s="402">
        <v>3.0465308622067165E-2</v>
      </c>
      <c r="M19" s="401">
        <v>6.0250915066206454E-3</v>
      </c>
      <c r="N19" s="401">
        <v>2.5696824482120652E-2</v>
      </c>
      <c r="O19" s="402">
        <v>3.17219159887413E-2</v>
      </c>
    </row>
    <row r="20" spans="2:15" s="31" customFormat="1" ht="13.35" customHeight="1" x14ac:dyDescent="0.25">
      <c r="B20" s="29"/>
      <c r="C20" s="96" t="s">
        <v>159</v>
      </c>
      <c r="D20" s="433">
        <v>7.6297448174790514E-3</v>
      </c>
      <c r="E20" s="401">
        <v>1.6956847433772956E-2</v>
      </c>
      <c r="F20" s="402">
        <v>2.4586592251252006E-2</v>
      </c>
      <c r="G20" s="401">
        <v>6.9753738310605017E-3</v>
      </c>
      <c r="H20" s="401">
        <v>1.7525409821856779E-2</v>
      </c>
      <c r="I20" s="402">
        <v>2.4500783652917281E-2</v>
      </c>
      <c r="J20" s="401">
        <v>7.0803557657703976E-3</v>
      </c>
      <c r="K20" s="401">
        <v>1.8622577624090482E-2</v>
      </c>
      <c r="L20" s="402">
        <v>2.570293338986088E-2</v>
      </c>
      <c r="M20" s="401">
        <v>6.9727610220920019E-3</v>
      </c>
      <c r="N20" s="401">
        <v>1.7765612204664705E-2</v>
      </c>
      <c r="O20" s="402">
        <v>2.4738373226756708E-2</v>
      </c>
    </row>
    <row r="21" spans="2:15" s="31" customFormat="1" ht="13.35" customHeight="1" x14ac:dyDescent="0.25">
      <c r="B21" s="29"/>
      <c r="C21" s="96" t="s">
        <v>9</v>
      </c>
      <c r="D21" s="433">
        <v>3.755206760117989E-3</v>
      </c>
      <c r="E21" s="401">
        <v>3.0190906408190136E-3</v>
      </c>
      <c r="F21" s="402">
        <v>6.7742974009370027E-3</v>
      </c>
      <c r="G21" s="401">
        <v>3.0534000642821065E-3</v>
      </c>
      <c r="H21" s="401">
        <v>2.9700166991211293E-3</v>
      </c>
      <c r="I21" s="402">
        <v>6.0234167634032358E-3</v>
      </c>
      <c r="J21" s="401">
        <v>2.8070536219217523E-3</v>
      </c>
      <c r="K21" s="401">
        <v>3.9322335086329034E-3</v>
      </c>
      <c r="L21" s="402">
        <v>6.7392871305546557E-3</v>
      </c>
      <c r="M21" s="401">
        <v>2.3503363212454753E-3</v>
      </c>
      <c r="N21" s="401">
        <v>3.2225288890236877E-3</v>
      </c>
      <c r="O21" s="402">
        <v>5.572865210269163E-3</v>
      </c>
    </row>
    <row r="22" spans="2:15" s="31" customFormat="1" ht="13.35" customHeight="1" x14ac:dyDescent="0.25">
      <c r="B22" s="29"/>
      <c r="C22" s="96" t="s">
        <v>10</v>
      </c>
      <c r="D22" s="433">
        <v>9.5670138461595826E-3</v>
      </c>
      <c r="E22" s="401">
        <v>1.4113681247588132E-2</v>
      </c>
      <c r="F22" s="402">
        <v>2.3680695093747713E-2</v>
      </c>
      <c r="G22" s="401">
        <v>9.695884414650198E-3</v>
      </c>
      <c r="H22" s="401">
        <v>1.4162472625575658E-2</v>
      </c>
      <c r="I22" s="402">
        <v>2.3858357040225854E-2</v>
      </c>
      <c r="J22" s="401">
        <v>9.7352321217418127E-3</v>
      </c>
      <c r="K22" s="401">
        <v>1.6293254568594963E-2</v>
      </c>
      <c r="L22" s="402">
        <v>2.6028486690336777E-2</v>
      </c>
      <c r="M22" s="401">
        <v>9.4506125074987606E-3</v>
      </c>
      <c r="N22" s="401">
        <v>1.5650116769282095E-2</v>
      </c>
      <c r="O22" s="402">
        <v>2.5100729276780857E-2</v>
      </c>
    </row>
    <row r="23" spans="2:15" s="31" customFormat="1" ht="13.35" customHeight="1" x14ac:dyDescent="0.25">
      <c r="B23" s="29"/>
      <c r="C23" s="96" t="s">
        <v>11</v>
      </c>
      <c r="D23" s="433">
        <v>8.3867527343648024E-3</v>
      </c>
      <c r="E23" s="401">
        <v>1.0765441627130955E-2</v>
      </c>
      <c r="F23" s="402">
        <v>1.9152194361495758E-2</v>
      </c>
      <c r="G23" s="401">
        <v>7.6430659503803362E-3</v>
      </c>
      <c r="H23" s="401">
        <v>1.1527593997561581E-2</v>
      </c>
      <c r="I23" s="402">
        <v>1.9170659947941919E-2</v>
      </c>
      <c r="J23" s="401">
        <v>6.993984885095882E-3</v>
      </c>
      <c r="K23" s="401">
        <v>1.2138894892298826E-2</v>
      </c>
      <c r="L23" s="402">
        <v>1.913287977739471E-2</v>
      </c>
      <c r="M23" s="401">
        <v>6.7264249095077043E-3</v>
      </c>
      <c r="N23" s="401">
        <v>1.1100664220072184E-2</v>
      </c>
      <c r="O23" s="402">
        <v>1.7827089129579889E-2</v>
      </c>
    </row>
    <row r="24" spans="2:15" s="31" customFormat="1" ht="13.35" customHeight="1" x14ac:dyDescent="0.25">
      <c r="B24" s="29"/>
      <c r="C24" s="96" t="s">
        <v>12</v>
      </c>
      <c r="D24" s="433">
        <v>1.3312897848680456E-2</v>
      </c>
      <c r="E24" s="401">
        <v>1.2649535786439061E-2</v>
      </c>
      <c r="F24" s="402">
        <v>2.596243363511952E-2</v>
      </c>
      <c r="G24" s="401">
        <v>1.3041997642989423E-2</v>
      </c>
      <c r="H24" s="401">
        <v>1.3873560495310956E-2</v>
      </c>
      <c r="I24" s="402">
        <v>2.6915558138300377E-2</v>
      </c>
      <c r="J24" s="401">
        <v>1.3660994293352527E-2</v>
      </c>
      <c r="K24" s="401">
        <v>1.6401315947458157E-2</v>
      </c>
      <c r="L24" s="402">
        <v>3.0062310240810686E-2</v>
      </c>
      <c r="M24" s="401">
        <v>1.3110877333310149E-2</v>
      </c>
      <c r="N24" s="401">
        <v>1.6908798641230172E-2</v>
      </c>
      <c r="O24" s="402">
        <v>3.0019675974540319E-2</v>
      </c>
    </row>
    <row r="25" spans="2:15" s="31" customFormat="1" ht="13.35" customHeight="1" x14ac:dyDescent="0.25">
      <c r="B25" s="29"/>
      <c r="C25" s="96" t="s">
        <v>85</v>
      </c>
      <c r="D25" s="433">
        <v>9.1661352694836305E-3</v>
      </c>
      <c r="E25" s="401">
        <v>9.0345719928268224E-3</v>
      </c>
      <c r="F25" s="402">
        <v>1.8200707262310455E-2</v>
      </c>
      <c r="G25" s="401">
        <v>8.7756554479085352E-3</v>
      </c>
      <c r="H25" s="401">
        <v>9.1238450737592663E-3</v>
      </c>
      <c r="I25" s="402">
        <v>1.7899500521667801E-2</v>
      </c>
      <c r="J25" s="401">
        <v>8.2689835998149188E-3</v>
      </c>
      <c r="K25" s="401">
        <v>9.8816127560454343E-3</v>
      </c>
      <c r="L25" s="402">
        <v>1.8150596355860353E-2</v>
      </c>
      <c r="M25" s="401">
        <v>7.5987445552473942E-3</v>
      </c>
      <c r="N25" s="401">
        <v>1.0092202238330654E-2</v>
      </c>
      <c r="O25" s="402">
        <v>1.769094679357805E-2</v>
      </c>
    </row>
    <row r="26" spans="2:15" s="31" customFormat="1" ht="13.35" customHeight="1" x14ac:dyDescent="0.25">
      <c r="B26" s="29"/>
      <c r="C26" s="96" t="s">
        <v>13</v>
      </c>
      <c r="D26" s="433">
        <v>2.5488419270512865E-3</v>
      </c>
      <c r="E26" s="401">
        <v>2.1791932445009419E-3</v>
      </c>
      <c r="F26" s="402">
        <v>4.7280351715522284E-3</v>
      </c>
      <c r="G26" s="401">
        <v>2.0853421491650978E-3</v>
      </c>
      <c r="H26" s="401">
        <v>2.1726192195905538E-3</v>
      </c>
      <c r="I26" s="402">
        <v>4.2579613687556521E-3</v>
      </c>
      <c r="J26" s="401">
        <v>1.2852809624183848E-3</v>
      </c>
      <c r="K26" s="401">
        <v>2.5934730927166631E-3</v>
      </c>
      <c r="L26" s="402">
        <v>3.8787540551350479E-3</v>
      </c>
      <c r="M26" s="401">
        <v>1.2606612820490527E-3</v>
      </c>
      <c r="N26" s="401">
        <v>2.4567043765733525E-3</v>
      </c>
      <c r="O26" s="402">
        <v>3.7173656586224051E-3</v>
      </c>
    </row>
    <row r="27" spans="2:15" s="31" customFormat="1" ht="13.35" customHeight="1" x14ac:dyDescent="0.25">
      <c r="B27" s="29"/>
      <c r="C27" s="96" t="s">
        <v>14</v>
      </c>
      <c r="D27" s="433">
        <v>9.9337711300300932E-2</v>
      </c>
      <c r="E27" s="401">
        <v>0.12804462806165301</v>
      </c>
      <c r="F27" s="402">
        <v>0.22738233936195396</v>
      </c>
      <c r="G27" s="401">
        <v>7.036977516567948E-2</v>
      </c>
      <c r="H27" s="401">
        <v>0.11941316168100634</v>
      </c>
      <c r="I27" s="402">
        <v>0.18978293684668582</v>
      </c>
      <c r="J27" s="401">
        <v>3.7380083286206366E-2</v>
      </c>
      <c r="K27" s="401">
        <v>9.9254376485843954E-2</v>
      </c>
      <c r="L27" s="402">
        <v>0.13663445977205033</v>
      </c>
      <c r="M27" s="401">
        <v>3.5286923609722451E-2</v>
      </c>
      <c r="N27" s="401">
        <v>9.9344878832913777E-2</v>
      </c>
      <c r="O27" s="402">
        <v>0.13463180244263623</v>
      </c>
    </row>
    <row r="28" spans="2:15" s="31" customFormat="1" ht="13.35" customHeight="1" x14ac:dyDescent="0.25">
      <c r="B28" s="29"/>
      <c r="C28" s="96" t="s">
        <v>15</v>
      </c>
      <c r="D28" s="433">
        <v>1.5419841065628485E-3</v>
      </c>
      <c r="E28" s="401">
        <v>2.7466914852563957E-3</v>
      </c>
      <c r="F28" s="402">
        <v>4.2886755918192443E-3</v>
      </c>
      <c r="G28" s="401">
        <v>1.4999158210508593E-3</v>
      </c>
      <c r="H28" s="401">
        <v>3.1549204624905379E-3</v>
      </c>
      <c r="I28" s="402">
        <v>4.6548362835413977E-3</v>
      </c>
      <c r="J28" s="401">
        <v>1.4970952650249344E-3</v>
      </c>
      <c r="K28" s="401">
        <v>3.6080493720433205E-3</v>
      </c>
      <c r="L28" s="402">
        <v>5.1051446370682547E-3</v>
      </c>
      <c r="M28" s="401">
        <v>1.4432398125527087E-3</v>
      </c>
      <c r="N28" s="401">
        <v>3.298353098177186E-3</v>
      </c>
      <c r="O28" s="402">
        <v>4.7415929107298945E-3</v>
      </c>
    </row>
    <row r="29" spans="2:15" s="31" customFormat="1" ht="13.35" customHeight="1" x14ac:dyDescent="0.25">
      <c r="B29" s="29"/>
      <c r="C29" s="96" t="s">
        <v>16</v>
      </c>
      <c r="D29" s="433">
        <v>2.3698449811866751E-2</v>
      </c>
      <c r="E29" s="401">
        <v>1.4357705491112977E-3</v>
      </c>
      <c r="F29" s="402">
        <v>2.5134220360978048E-2</v>
      </c>
      <c r="G29" s="401">
        <v>2.7266326889817408E-2</v>
      </c>
      <c r="H29" s="401">
        <v>2.4037489238023148E-3</v>
      </c>
      <c r="I29" s="402">
        <v>2.9670075813619724E-2</v>
      </c>
      <c r="J29" s="401">
        <v>3.3084160197419159E-2</v>
      </c>
      <c r="K29" s="401">
        <v>4.4004994837067452E-3</v>
      </c>
      <c r="L29" s="402">
        <v>3.7484659681125902E-2</v>
      </c>
      <c r="M29" s="401">
        <v>2.6653567381621009E-2</v>
      </c>
      <c r="N29" s="401">
        <v>4.0262655060507718E-3</v>
      </c>
      <c r="O29" s="402">
        <v>3.067983288767178E-2</v>
      </c>
    </row>
    <row r="30" spans="2:15" s="31" customFormat="1" ht="13.35" customHeight="1" x14ac:dyDescent="0.25">
      <c r="B30" s="29"/>
      <c r="C30" s="96" t="s">
        <v>86</v>
      </c>
      <c r="D30" s="433">
        <v>7.6073701992459752E-3</v>
      </c>
      <c r="E30" s="401">
        <v>1.2484961296619981E-2</v>
      </c>
      <c r="F30" s="402">
        <v>2.0092331495865957E-2</v>
      </c>
      <c r="G30" s="401">
        <v>7.1112080444464855E-3</v>
      </c>
      <c r="H30" s="401">
        <v>1.2897037495016266E-2</v>
      </c>
      <c r="I30" s="402">
        <v>2.0008245539462753E-2</v>
      </c>
      <c r="J30" s="401">
        <v>7.0700735180710501E-3</v>
      </c>
      <c r="K30" s="401">
        <v>1.3147467761688639E-2</v>
      </c>
      <c r="L30" s="402">
        <v>2.021754127975969E-2</v>
      </c>
      <c r="M30" s="401">
        <v>6.5409483070912921E-3</v>
      </c>
      <c r="N30" s="401">
        <v>1.2473082405750508E-2</v>
      </c>
      <c r="O30" s="402">
        <v>1.9014030712841801E-2</v>
      </c>
    </row>
    <row r="31" spans="2:15" s="31" customFormat="1" ht="13.35" customHeight="1" x14ac:dyDescent="0.25">
      <c r="B31" s="29"/>
      <c r="C31" s="96" t="s">
        <v>17</v>
      </c>
      <c r="D31" s="433">
        <v>2.1516924534141801E-3</v>
      </c>
      <c r="E31" s="401">
        <v>3.0190906408190136E-3</v>
      </c>
      <c r="F31" s="402">
        <v>5.1707830942331941E-3</v>
      </c>
      <c r="G31" s="401">
        <v>2.2307421522261505E-3</v>
      </c>
      <c r="H31" s="401">
        <v>3.2993765276228887E-3</v>
      </c>
      <c r="I31" s="402">
        <v>5.5301186798490387E-3</v>
      </c>
      <c r="J31" s="401">
        <v>2.3093928332733535E-3</v>
      </c>
      <c r="K31" s="401">
        <v>4.2504142352856426E-3</v>
      </c>
      <c r="L31" s="402">
        <v>6.5598070685589961E-3</v>
      </c>
      <c r="M31" s="401">
        <v>2.1735539345673323E-3</v>
      </c>
      <c r="N31" s="401">
        <v>4.0793424524582208E-3</v>
      </c>
      <c r="O31" s="402">
        <v>6.2528963870255531E-3</v>
      </c>
    </row>
    <row r="32" spans="2:15" s="31" customFormat="1" ht="13.35" customHeight="1" x14ac:dyDescent="0.25">
      <c r="B32" s="29"/>
      <c r="C32" s="96" t="s">
        <v>18</v>
      </c>
      <c r="D32" s="433">
        <v>3.2256741286018475E-3</v>
      </c>
      <c r="E32" s="401">
        <v>2.8147912741470502E-3</v>
      </c>
      <c r="F32" s="402">
        <v>6.0404654027488977E-3</v>
      </c>
      <c r="G32" s="401">
        <v>3.3384605965991704E-3</v>
      </c>
      <c r="H32" s="401">
        <v>3.2647070719911248E-3</v>
      </c>
      <c r="I32" s="402">
        <v>6.6031676685902952E-3</v>
      </c>
      <c r="J32" s="401">
        <v>2.8934245025962675E-3</v>
      </c>
      <c r="K32" s="401">
        <v>4.2023869557908889E-3</v>
      </c>
      <c r="L32" s="402">
        <v>7.0958114583871568E-3</v>
      </c>
      <c r="M32" s="401">
        <v>2.6314492967828506E-3</v>
      </c>
      <c r="N32" s="401">
        <v>4.223408449849868E-3</v>
      </c>
      <c r="O32" s="402">
        <v>6.8548577466327181E-3</v>
      </c>
    </row>
    <row r="33" spans="2:16" s="31" customFormat="1" ht="13.35" customHeight="1" x14ac:dyDescent="0.25">
      <c r="B33" s="29"/>
      <c r="C33" s="96" t="s">
        <v>19</v>
      </c>
      <c r="D33" s="433">
        <v>3.4619128061127456E-2</v>
      </c>
      <c r="E33" s="401">
        <v>3.9157378612126301E-2</v>
      </c>
      <c r="F33" s="402">
        <v>7.377650667325375E-2</v>
      </c>
      <c r="G33" s="401">
        <v>2.739642162939835E-2</v>
      </c>
      <c r="H33" s="401">
        <v>3.9320940929025848E-2</v>
      </c>
      <c r="I33" s="402">
        <v>6.6717362558424198E-2</v>
      </c>
      <c r="J33" s="401">
        <v>2.1234897948691583E-2</v>
      </c>
      <c r="K33" s="401">
        <v>4.000072040919242E-2</v>
      </c>
      <c r="L33" s="402">
        <v>6.1235618357884006E-2</v>
      </c>
      <c r="M33" s="401">
        <v>1.9483737469461568E-2</v>
      </c>
      <c r="N33" s="401">
        <v>3.8359467410754904E-2</v>
      </c>
      <c r="O33" s="402">
        <v>5.7843204880216471E-2</v>
      </c>
    </row>
    <row r="34" spans="2:16" s="31" customFormat="1" ht="13.35" customHeight="1" x14ac:dyDescent="0.25">
      <c r="B34" s="29"/>
      <c r="C34" s="96" t="s">
        <v>87</v>
      </c>
      <c r="D34" s="433">
        <v>9.7870309254515005E-3</v>
      </c>
      <c r="E34" s="401">
        <v>1.9567339341248043E-2</v>
      </c>
      <c r="F34" s="402">
        <v>2.9354370266699542E-2</v>
      </c>
      <c r="G34" s="401">
        <v>9.1468080873012229E-3</v>
      </c>
      <c r="H34" s="401">
        <v>2.102702484066496E-2</v>
      </c>
      <c r="I34" s="402">
        <v>3.0173832927966181E-2</v>
      </c>
      <c r="J34" s="401">
        <v>8.8242249755796625E-3</v>
      </c>
      <c r="K34" s="401">
        <v>2.4469898902576663E-2</v>
      </c>
      <c r="L34" s="402">
        <v>3.3294123878156327E-2</v>
      </c>
      <c r="M34" s="401">
        <v>8.7869540394775354E-3</v>
      </c>
      <c r="N34" s="401">
        <v>2.3952867671590185E-2</v>
      </c>
      <c r="O34" s="402">
        <v>3.2739821711067721E-2</v>
      </c>
    </row>
    <row r="35" spans="2:16" s="31" customFormat="1" ht="13.35" customHeight="1" x14ac:dyDescent="0.25">
      <c r="B35" s="29"/>
      <c r="C35" s="96" t="s">
        <v>20</v>
      </c>
      <c r="D35" s="433">
        <v>2.7203806668382055E-2</v>
      </c>
      <c r="E35" s="401">
        <v>4.3470365241867752E-2</v>
      </c>
      <c r="F35" s="402">
        <v>7.06741719102498E-2</v>
      </c>
      <c r="G35" s="401">
        <v>2.1852089933728207E-2</v>
      </c>
      <c r="H35" s="401">
        <v>4.1580233787695813E-2</v>
      </c>
      <c r="I35" s="402">
        <v>6.3432323721424017E-2</v>
      </c>
      <c r="J35" s="401">
        <v>1.6396072181378851E-2</v>
      </c>
      <c r="K35" s="401">
        <v>3.9844631750834476E-2</v>
      </c>
      <c r="L35" s="402">
        <v>5.6240703932213323E-2</v>
      </c>
      <c r="M35" s="401">
        <v>1.5791593852609857E-2</v>
      </c>
      <c r="N35" s="401">
        <v>3.9860786751994177E-2</v>
      </c>
      <c r="O35" s="402">
        <v>5.5652380604604035E-2</v>
      </c>
    </row>
    <row r="36" spans="2:16" s="31" customFormat="1" ht="13.35" customHeight="1" x14ac:dyDescent="0.25">
      <c r="B36" s="29"/>
      <c r="C36" s="96" t="s">
        <v>88</v>
      </c>
      <c r="D36" s="433">
        <v>4.6912116228683513E-3</v>
      </c>
      <c r="E36" s="401">
        <v>5.7771320908905181E-3</v>
      </c>
      <c r="F36" s="402">
        <v>1.0468343713758869E-2</v>
      </c>
      <c r="G36" s="401">
        <v>4.4213079878170107E-3</v>
      </c>
      <c r="H36" s="401">
        <v>5.8302467887416725E-3</v>
      </c>
      <c r="I36" s="402">
        <v>1.0251554776558683E-2</v>
      </c>
      <c r="J36" s="401">
        <v>4.1272942265179165E-3</v>
      </c>
      <c r="K36" s="401">
        <v>7.029993036044473E-3</v>
      </c>
      <c r="L36" s="402">
        <v>1.115728726256239E-2</v>
      </c>
      <c r="M36" s="401">
        <v>4.0254218868186996E-3</v>
      </c>
      <c r="N36" s="401">
        <v>6.9000030329683659E-3</v>
      </c>
      <c r="O36" s="402">
        <v>1.0925424919787066E-2</v>
      </c>
    </row>
    <row r="37" spans="2:16" s="31" customFormat="1" ht="13.35" customHeight="1" x14ac:dyDescent="0.25">
      <c r="B37" s="80"/>
      <c r="C37" s="430" t="s">
        <v>21</v>
      </c>
      <c r="D37" s="434">
        <v>0.13176599132610634</v>
      </c>
      <c r="E37" s="406">
        <v>3.9895126325108395E-3</v>
      </c>
      <c r="F37" s="407">
        <v>0.13575550395861719</v>
      </c>
      <c r="G37" s="406">
        <v>0.25225561320538131</v>
      </c>
      <c r="H37" s="406">
        <v>1.5196778051923287E-3</v>
      </c>
      <c r="I37" s="407">
        <v>0.25377529101057367</v>
      </c>
      <c r="J37" s="406">
        <v>0.384897434579199</v>
      </c>
      <c r="K37" s="406">
        <v>4.6226256513699781E-4</v>
      </c>
      <c r="L37" s="407">
        <v>0.38535969714433599</v>
      </c>
      <c r="M37" s="406">
        <v>0.41895686799572246</v>
      </c>
      <c r="N37" s="406">
        <v>4.2461557125959175E-4</v>
      </c>
      <c r="O37" s="407">
        <v>0.41938148356698207</v>
      </c>
    </row>
    <row r="38" spans="2:16" s="31" customFormat="1" ht="13.35" customHeight="1" x14ac:dyDescent="0.25">
      <c r="B38" s="80"/>
      <c r="C38" s="403" t="s">
        <v>22</v>
      </c>
      <c r="D38" s="435">
        <v>1</v>
      </c>
      <c r="E38" s="404">
        <v>1</v>
      </c>
      <c r="F38" s="405">
        <v>1</v>
      </c>
      <c r="G38" s="404">
        <v>1</v>
      </c>
      <c r="H38" s="404">
        <v>1</v>
      </c>
      <c r="I38" s="405">
        <v>1</v>
      </c>
      <c r="J38" s="404">
        <v>1</v>
      </c>
      <c r="K38" s="404">
        <v>1</v>
      </c>
      <c r="L38" s="405">
        <v>1</v>
      </c>
      <c r="M38" s="404">
        <v>1</v>
      </c>
      <c r="N38" s="404">
        <v>1</v>
      </c>
      <c r="O38" s="405">
        <v>1</v>
      </c>
    </row>
    <row r="39" spans="2:16" s="31" customFormat="1" ht="13.35" customHeight="1" x14ac:dyDescent="0.25"/>
    <row r="40" spans="2:16" s="31" customFormat="1" ht="13.35" customHeight="1" x14ac:dyDescent="0.25">
      <c r="H40" s="615"/>
    </row>
    <row r="42" spans="2:16" ht="10.199999999999999" x14ac:dyDescent="0.25">
      <c r="B42" s="144"/>
      <c r="C42" s="144"/>
      <c r="D42" s="144"/>
      <c r="E42" s="144"/>
      <c r="F42" s="144"/>
      <c r="G42" s="144"/>
      <c r="H42" s="144"/>
      <c r="I42" s="144"/>
      <c r="J42" s="144"/>
      <c r="K42" s="144"/>
      <c r="L42" s="144"/>
      <c r="M42" s="144"/>
      <c r="N42" s="144"/>
      <c r="O42" s="144"/>
      <c r="P42" s="164"/>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42"/>
  <sheetViews>
    <sheetView showGridLines="0" topLeftCell="A30" zoomScaleNormal="100" zoomScaleSheetLayoutView="90" workbookViewId="0">
      <selection activeCell="A40" sqref="A40:XFD46"/>
    </sheetView>
  </sheetViews>
  <sheetFormatPr defaultColWidth="9.109375" defaultRowHeight="13.2" x14ac:dyDescent="0.25"/>
  <cols>
    <col min="1" max="1" width="3.6640625" style="91" customWidth="1"/>
    <col min="2" max="2" width="0.88671875" style="31" customWidth="1"/>
    <col min="3" max="3" width="40.6640625" style="98" customWidth="1"/>
    <col min="4" max="6" width="8.88671875" style="98" customWidth="1"/>
    <col min="7" max="7" width="8.88671875" style="99" customWidth="1"/>
    <col min="8" max="15" width="8.88671875" style="78" customWidth="1"/>
    <col min="16" max="16384" width="9.109375" style="91"/>
  </cols>
  <sheetData>
    <row r="1" spans="2:15" s="101" customFormat="1" ht="15" customHeight="1" x14ac:dyDescent="0.25">
      <c r="B1" s="197" t="s">
        <v>354</v>
      </c>
      <c r="C1" s="53"/>
      <c r="D1" s="88"/>
      <c r="E1" s="88"/>
      <c r="F1" s="89"/>
      <c r="G1" s="90"/>
      <c r="H1" s="76"/>
      <c r="I1" s="76"/>
      <c r="J1" s="76"/>
      <c r="K1" s="76"/>
      <c r="L1" s="76"/>
      <c r="M1" s="76"/>
      <c r="N1" s="76"/>
      <c r="O1" s="76"/>
    </row>
    <row r="2" spans="2:15" s="101" customFormat="1" ht="38.1" customHeight="1" x14ac:dyDescent="0.25">
      <c r="B2" s="417"/>
      <c r="C2" s="418" t="s">
        <v>132</v>
      </c>
      <c r="D2" s="1055" t="s">
        <v>356</v>
      </c>
      <c r="E2" s="1056"/>
      <c r="F2" s="1057"/>
      <c r="G2" s="1058" t="s">
        <v>359</v>
      </c>
      <c r="H2" s="1058"/>
      <c r="I2" s="1059"/>
      <c r="J2" s="1058" t="s">
        <v>361</v>
      </c>
      <c r="K2" s="1058"/>
      <c r="L2" s="1059"/>
      <c r="M2" s="1058" t="s">
        <v>370</v>
      </c>
      <c r="N2" s="1058"/>
      <c r="O2" s="1059"/>
    </row>
    <row r="3" spans="2:15" ht="24.9" customHeight="1" x14ac:dyDescent="0.2">
      <c r="B3" s="427"/>
      <c r="C3" s="431" t="s">
        <v>157</v>
      </c>
      <c r="D3" s="432" t="s">
        <v>154</v>
      </c>
      <c r="E3" s="428" t="s">
        <v>155</v>
      </c>
      <c r="F3" s="429" t="s">
        <v>22</v>
      </c>
      <c r="G3" s="675" t="s">
        <v>154</v>
      </c>
      <c r="H3" s="420" t="s">
        <v>155</v>
      </c>
      <c r="I3" s="421" t="s">
        <v>22</v>
      </c>
      <c r="J3" s="420" t="s">
        <v>154</v>
      </c>
      <c r="K3" s="420" t="s">
        <v>155</v>
      </c>
      <c r="L3" s="421" t="s">
        <v>22</v>
      </c>
      <c r="M3" s="420" t="s">
        <v>154</v>
      </c>
      <c r="N3" s="420" t="s">
        <v>155</v>
      </c>
      <c r="O3" s="421" t="s">
        <v>22</v>
      </c>
    </row>
    <row r="4" spans="2:15" ht="13.35" customHeight="1" x14ac:dyDescent="0.2">
      <c r="B4" s="92"/>
      <c r="C4" s="93" t="s">
        <v>0</v>
      </c>
      <c r="D4" s="433">
        <v>0.81748733076166702</v>
      </c>
      <c r="E4" s="401">
        <v>0.18251266923833295</v>
      </c>
      <c r="F4" s="402">
        <v>1</v>
      </c>
      <c r="G4" s="401">
        <v>0.7864894603982826</v>
      </c>
      <c r="H4" s="401">
        <v>0.2135105396017174</v>
      </c>
      <c r="I4" s="402">
        <v>1</v>
      </c>
      <c r="J4" s="401">
        <v>0.73095458758109355</v>
      </c>
      <c r="K4" s="401">
        <v>0.26904541241890639</v>
      </c>
      <c r="L4" s="402">
        <v>1</v>
      </c>
      <c r="M4" s="401">
        <v>0.69534673669420932</v>
      </c>
      <c r="N4" s="401">
        <v>0.30465326330579068</v>
      </c>
      <c r="O4" s="402">
        <v>1</v>
      </c>
    </row>
    <row r="5" spans="2:15" ht="13.35" customHeight="1" x14ac:dyDescent="0.2">
      <c r="B5" s="92"/>
      <c r="C5" s="93" t="s">
        <v>1</v>
      </c>
      <c r="D5" s="433">
        <v>0.7888773058967502</v>
      </c>
      <c r="E5" s="401">
        <v>0.2111226941032498</v>
      </c>
      <c r="F5" s="402">
        <v>1</v>
      </c>
      <c r="G5" s="401">
        <v>0.77033608177829216</v>
      </c>
      <c r="H5" s="401">
        <v>0.2296639182217079</v>
      </c>
      <c r="I5" s="402">
        <v>1</v>
      </c>
      <c r="J5" s="401">
        <v>0.73504501145261814</v>
      </c>
      <c r="K5" s="401">
        <v>0.26495498854738186</v>
      </c>
      <c r="L5" s="402">
        <v>1</v>
      </c>
      <c r="M5" s="401">
        <v>0.70891819084077701</v>
      </c>
      <c r="N5" s="401">
        <v>0.29108180915922305</v>
      </c>
      <c r="O5" s="402">
        <v>1</v>
      </c>
    </row>
    <row r="6" spans="2:15" ht="13.35" customHeight="1" x14ac:dyDescent="0.2">
      <c r="B6" s="92"/>
      <c r="C6" s="93" t="s">
        <v>79</v>
      </c>
      <c r="D6" s="433">
        <v>0.7</v>
      </c>
      <c r="E6" s="401">
        <v>0.3</v>
      </c>
      <c r="F6" s="402">
        <v>1</v>
      </c>
      <c r="G6" s="401">
        <v>0.70206699928724159</v>
      </c>
      <c r="H6" s="401">
        <v>0.29793300071275836</v>
      </c>
      <c r="I6" s="402">
        <v>1</v>
      </c>
      <c r="J6" s="401">
        <v>0.67705595193390911</v>
      </c>
      <c r="K6" s="401">
        <v>0.32294404806609089</v>
      </c>
      <c r="L6" s="402">
        <v>1</v>
      </c>
      <c r="M6" s="401">
        <v>0.61843640606767791</v>
      </c>
      <c r="N6" s="401">
        <v>0.38156359393232203</v>
      </c>
      <c r="O6" s="402">
        <v>1</v>
      </c>
    </row>
    <row r="7" spans="2:15" ht="13.35" customHeight="1" x14ac:dyDescent="0.2">
      <c r="B7" s="92"/>
      <c r="C7" s="93" t="s">
        <v>2</v>
      </c>
      <c r="D7" s="433">
        <v>0.78967943706020327</v>
      </c>
      <c r="E7" s="401">
        <v>0.21032056293979673</v>
      </c>
      <c r="F7" s="402">
        <v>1</v>
      </c>
      <c r="G7" s="401">
        <v>0.76623102866779091</v>
      </c>
      <c r="H7" s="401">
        <v>0.23376897133220911</v>
      </c>
      <c r="I7" s="402">
        <v>1</v>
      </c>
      <c r="J7" s="401">
        <v>0.72190327469802051</v>
      </c>
      <c r="K7" s="401">
        <v>0.27809672530197954</v>
      </c>
      <c r="L7" s="402">
        <v>1</v>
      </c>
      <c r="M7" s="401">
        <v>0.68430681664182136</v>
      </c>
      <c r="N7" s="401">
        <v>0.31569318335817864</v>
      </c>
      <c r="O7" s="402">
        <v>1</v>
      </c>
    </row>
    <row r="8" spans="2:15" ht="13.35" customHeight="1" x14ac:dyDescent="0.2">
      <c r="B8" s="92"/>
      <c r="C8" s="93" t="s">
        <v>80</v>
      </c>
      <c r="D8" s="433">
        <v>0.57778660838466123</v>
      </c>
      <c r="E8" s="401">
        <v>0.42221339161533877</v>
      </c>
      <c r="F8" s="402">
        <v>1</v>
      </c>
      <c r="G8" s="401">
        <v>0.54612546125461259</v>
      </c>
      <c r="H8" s="401">
        <v>0.45387453874538747</v>
      </c>
      <c r="I8" s="402">
        <v>1</v>
      </c>
      <c r="J8" s="401">
        <v>0.5136663524976437</v>
      </c>
      <c r="K8" s="401">
        <v>0.48633364750235625</v>
      </c>
      <c r="L8" s="402">
        <v>1</v>
      </c>
      <c r="M8" s="401">
        <v>0.48171500630517022</v>
      </c>
      <c r="N8" s="401">
        <v>0.51828499369482972</v>
      </c>
      <c r="O8" s="402">
        <v>1</v>
      </c>
    </row>
    <row r="9" spans="2:15" ht="13.35" customHeight="1" x14ac:dyDescent="0.2">
      <c r="B9" s="92"/>
      <c r="C9" s="93" t="s">
        <v>3</v>
      </c>
      <c r="D9" s="433">
        <v>0.68511066398390341</v>
      </c>
      <c r="E9" s="401">
        <v>0.31488933601609659</v>
      </c>
      <c r="F9" s="402">
        <v>1</v>
      </c>
      <c r="G9" s="401">
        <v>0.64384873145045474</v>
      </c>
      <c r="H9" s="401">
        <v>0.35615126854954526</v>
      </c>
      <c r="I9" s="402">
        <v>1</v>
      </c>
      <c r="J9" s="401">
        <v>0.56263170217747605</v>
      </c>
      <c r="K9" s="401">
        <v>0.43736829782252401</v>
      </c>
      <c r="L9" s="402">
        <v>1</v>
      </c>
      <c r="M9" s="401">
        <v>0.53373155305692199</v>
      </c>
      <c r="N9" s="401">
        <v>0.46626844694307801</v>
      </c>
      <c r="O9" s="402">
        <v>1</v>
      </c>
    </row>
    <row r="10" spans="2:15" ht="13.35" customHeight="1" x14ac:dyDescent="0.2">
      <c r="B10" s="92"/>
      <c r="C10" s="93" t="s">
        <v>81</v>
      </c>
      <c r="D10" s="433">
        <v>0.59213401310997815</v>
      </c>
      <c r="E10" s="401">
        <v>0.40786598689002185</v>
      </c>
      <c r="F10" s="402">
        <v>1</v>
      </c>
      <c r="G10" s="401">
        <v>0.52822580645161288</v>
      </c>
      <c r="H10" s="401">
        <v>0.47177419354838712</v>
      </c>
      <c r="I10" s="402">
        <v>1</v>
      </c>
      <c r="J10" s="401">
        <v>0.43163097199341022</v>
      </c>
      <c r="K10" s="401">
        <v>0.56836902800658984</v>
      </c>
      <c r="L10" s="402">
        <v>1</v>
      </c>
      <c r="M10" s="401">
        <v>0.4031890660592255</v>
      </c>
      <c r="N10" s="401">
        <v>0.59681093394077445</v>
      </c>
      <c r="O10" s="402">
        <v>1</v>
      </c>
    </row>
    <row r="11" spans="2:15" s="31" customFormat="1" ht="13.35" customHeight="1" x14ac:dyDescent="0.25">
      <c r="B11" s="29"/>
      <c r="C11" s="93" t="s">
        <v>4</v>
      </c>
      <c r="D11" s="433">
        <v>0.8228667207056205</v>
      </c>
      <c r="E11" s="401">
        <v>0.1771332792943795</v>
      </c>
      <c r="F11" s="402">
        <v>1</v>
      </c>
      <c r="G11" s="401">
        <v>0.80352032908072013</v>
      </c>
      <c r="H11" s="401">
        <v>0.19647967091927984</v>
      </c>
      <c r="I11" s="402">
        <v>1</v>
      </c>
      <c r="J11" s="401">
        <v>0.7585243152599217</v>
      </c>
      <c r="K11" s="401">
        <v>0.24147568474007824</v>
      </c>
      <c r="L11" s="402">
        <v>1</v>
      </c>
      <c r="M11" s="401">
        <v>0.71739303641144136</v>
      </c>
      <c r="N11" s="401">
        <v>0.28260696358855869</v>
      </c>
      <c r="O11" s="402">
        <v>1</v>
      </c>
    </row>
    <row r="12" spans="2:15" s="31" customFormat="1" ht="13.35" customHeight="1" x14ac:dyDescent="0.25">
      <c r="B12" s="29"/>
      <c r="C12" s="93" t="s">
        <v>5</v>
      </c>
      <c r="D12" s="433">
        <v>0.70422947460851748</v>
      </c>
      <c r="E12" s="401">
        <v>0.29577052539148252</v>
      </c>
      <c r="F12" s="402">
        <v>1</v>
      </c>
      <c r="G12" s="401">
        <v>0.67250653142769323</v>
      </c>
      <c r="H12" s="401">
        <v>0.32749346857230677</v>
      </c>
      <c r="I12" s="402">
        <v>1</v>
      </c>
      <c r="J12" s="401">
        <v>0.64173096276417307</v>
      </c>
      <c r="K12" s="401">
        <v>0.35826903723582693</v>
      </c>
      <c r="L12" s="402">
        <v>1</v>
      </c>
      <c r="M12" s="401">
        <v>0.60151515151515156</v>
      </c>
      <c r="N12" s="401">
        <v>0.3984848484848485</v>
      </c>
      <c r="O12" s="402">
        <v>1</v>
      </c>
    </row>
    <row r="13" spans="2:15" s="31" customFormat="1" ht="13.35" customHeight="1" x14ac:dyDescent="0.25">
      <c r="B13" s="29"/>
      <c r="C13" s="96" t="s">
        <v>82</v>
      </c>
      <c r="D13" s="433">
        <v>0.70719880641551658</v>
      </c>
      <c r="E13" s="401">
        <v>0.29280119358448342</v>
      </c>
      <c r="F13" s="402">
        <v>1</v>
      </c>
      <c r="G13" s="401">
        <v>0.70574243968739381</v>
      </c>
      <c r="H13" s="401">
        <v>0.29425756031260619</v>
      </c>
      <c r="I13" s="402">
        <v>1</v>
      </c>
      <c r="J13" s="401">
        <v>0.66470971950424007</v>
      </c>
      <c r="K13" s="401">
        <v>0.33529028049575993</v>
      </c>
      <c r="L13" s="402">
        <v>1</v>
      </c>
      <c r="M13" s="401">
        <v>0.63191699604743079</v>
      </c>
      <c r="N13" s="401">
        <v>0.36808300395256915</v>
      </c>
      <c r="O13" s="402">
        <v>1</v>
      </c>
    </row>
    <row r="14" spans="2:15" s="31" customFormat="1" ht="13.35" customHeight="1" x14ac:dyDescent="0.25">
      <c r="B14" s="29"/>
      <c r="C14" s="96" t="s">
        <v>83</v>
      </c>
      <c r="D14" s="433">
        <v>0.69209369761225137</v>
      </c>
      <c r="E14" s="401">
        <v>0.30790630238774863</v>
      </c>
      <c r="F14" s="402">
        <v>1</v>
      </c>
      <c r="G14" s="401">
        <v>0.64999327975054433</v>
      </c>
      <c r="H14" s="401">
        <v>0.35000672024945567</v>
      </c>
      <c r="I14" s="402">
        <v>1</v>
      </c>
      <c r="J14" s="401">
        <v>0.58452190551307615</v>
      </c>
      <c r="K14" s="401">
        <v>0.41547809448692385</v>
      </c>
      <c r="L14" s="402">
        <v>1</v>
      </c>
      <c r="M14" s="401">
        <v>0.55101669253914409</v>
      </c>
      <c r="N14" s="401">
        <v>0.44898330746085591</v>
      </c>
      <c r="O14" s="402">
        <v>1</v>
      </c>
    </row>
    <row r="15" spans="2:15" s="31" customFormat="1" ht="13.35" customHeight="1" x14ac:dyDescent="0.25">
      <c r="B15" s="29"/>
      <c r="C15" s="96" t="s">
        <v>6</v>
      </c>
      <c r="D15" s="433">
        <v>0.70864661654135341</v>
      </c>
      <c r="E15" s="401">
        <v>0.29135338345864664</v>
      </c>
      <c r="F15" s="402">
        <v>1</v>
      </c>
      <c r="G15" s="401">
        <v>0.69056819808215253</v>
      </c>
      <c r="H15" s="401">
        <v>0.30943180191784742</v>
      </c>
      <c r="I15" s="402">
        <v>1</v>
      </c>
      <c r="J15" s="401">
        <v>0.63899834752764717</v>
      </c>
      <c r="K15" s="401">
        <v>0.36100165247235289</v>
      </c>
      <c r="L15" s="402">
        <v>1</v>
      </c>
      <c r="M15" s="401">
        <v>0.60494289458902828</v>
      </c>
      <c r="N15" s="401">
        <v>0.39505710541097172</v>
      </c>
      <c r="O15" s="402">
        <v>1</v>
      </c>
    </row>
    <row r="16" spans="2:15" s="31" customFormat="1" ht="13.35" customHeight="1" x14ac:dyDescent="0.25">
      <c r="B16" s="29"/>
      <c r="C16" s="96" t="s">
        <v>199</v>
      </c>
      <c r="D16" s="433">
        <v>0.66404199475065617</v>
      </c>
      <c r="E16" s="401">
        <v>0.33595800524934383</v>
      </c>
      <c r="F16" s="402">
        <v>1</v>
      </c>
      <c r="G16" s="401">
        <v>0.63922518159806296</v>
      </c>
      <c r="H16" s="401">
        <v>0.36077481840193704</v>
      </c>
      <c r="I16" s="402">
        <v>1</v>
      </c>
      <c r="J16" s="401">
        <v>0.601965601965602</v>
      </c>
      <c r="K16" s="401">
        <v>0.39803439803439805</v>
      </c>
      <c r="L16" s="402">
        <v>1</v>
      </c>
      <c r="M16" s="401">
        <v>0.58280254777070062</v>
      </c>
      <c r="N16" s="401">
        <v>0.41719745222929938</v>
      </c>
      <c r="O16" s="402">
        <v>1</v>
      </c>
    </row>
    <row r="17" spans="2:15" s="31" customFormat="1" ht="13.35" customHeight="1" x14ac:dyDescent="0.25">
      <c r="B17" s="29"/>
      <c r="C17" s="96" t="s">
        <v>7</v>
      </c>
      <c r="D17" s="433">
        <v>0.72164948453608246</v>
      </c>
      <c r="E17" s="401">
        <v>0.27835051546391754</v>
      </c>
      <c r="F17" s="402">
        <v>1</v>
      </c>
      <c r="G17" s="401">
        <v>0.68711656441717794</v>
      </c>
      <c r="H17" s="401">
        <v>0.31288343558282211</v>
      </c>
      <c r="I17" s="402">
        <v>1</v>
      </c>
      <c r="J17" s="401">
        <v>0.44117647058823528</v>
      </c>
      <c r="K17" s="401">
        <v>0.55882352941176472</v>
      </c>
      <c r="L17" s="402">
        <v>1</v>
      </c>
      <c r="M17" s="401">
        <v>0.2857142857142857</v>
      </c>
      <c r="N17" s="401">
        <v>0.7142857142857143</v>
      </c>
      <c r="O17" s="402">
        <v>1</v>
      </c>
    </row>
    <row r="18" spans="2:15" s="31" customFormat="1" ht="13.35" customHeight="1" x14ac:dyDescent="0.25">
      <c r="B18" s="29"/>
      <c r="C18" s="96" t="s">
        <v>8</v>
      </c>
      <c r="D18" s="433">
        <v>0.57217644207464857</v>
      </c>
      <c r="E18" s="401">
        <v>0.42782355792535143</v>
      </c>
      <c r="F18" s="402">
        <v>1</v>
      </c>
      <c r="G18" s="401">
        <v>0.53121565179160257</v>
      </c>
      <c r="H18" s="401">
        <v>0.46878434820839743</v>
      </c>
      <c r="I18" s="402">
        <v>1</v>
      </c>
      <c r="J18" s="401">
        <v>0.49141847551741547</v>
      </c>
      <c r="K18" s="401">
        <v>0.50858152448258453</v>
      </c>
      <c r="L18" s="402">
        <v>1</v>
      </c>
      <c r="M18" s="401">
        <v>0.47747272087293208</v>
      </c>
      <c r="N18" s="401">
        <v>0.52252727912706798</v>
      </c>
      <c r="O18" s="402">
        <v>1</v>
      </c>
    </row>
    <row r="19" spans="2:15" s="31" customFormat="1" ht="13.35" customHeight="1" x14ac:dyDescent="0.25">
      <c r="B19" s="29"/>
      <c r="C19" s="96" t="s">
        <v>84</v>
      </c>
      <c r="D19" s="433">
        <v>0.48985465534609296</v>
      </c>
      <c r="E19" s="401">
        <v>0.51014534465390704</v>
      </c>
      <c r="F19" s="402">
        <v>1</v>
      </c>
      <c r="G19" s="401">
        <v>0.45051346926625985</v>
      </c>
      <c r="H19" s="401">
        <v>0.5494865307337401</v>
      </c>
      <c r="I19" s="402">
        <v>1</v>
      </c>
      <c r="J19" s="401">
        <v>0.4072150072150072</v>
      </c>
      <c r="K19" s="401">
        <v>0.59278499278499275</v>
      </c>
      <c r="L19" s="402">
        <v>1</v>
      </c>
      <c r="M19" s="401">
        <v>0.38021214337966347</v>
      </c>
      <c r="N19" s="401">
        <v>0.61978785662033653</v>
      </c>
      <c r="O19" s="402">
        <v>1</v>
      </c>
    </row>
    <row r="20" spans="2:15" s="31" customFormat="1" ht="13.35" customHeight="1" x14ac:dyDescent="0.25">
      <c r="B20" s="29"/>
      <c r="C20" s="96" t="s">
        <v>159</v>
      </c>
      <c r="D20" s="433">
        <v>0.57796610169491525</v>
      </c>
      <c r="E20" s="401">
        <v>0.42203389830508475</v>
      </c>
      <c r="F20" s="402">
        <v>1</v>
      </c>
      <c r="G20" s="401">
        <v>0.54589010330887855</v>
      </c>
      <c r="H20" s="401">
        <v>0.45410989669112145</v>
      </c>
      <c r="I20" s="402">
        <v>1</v>
      </c>
      <c r="J20" s="401">
        <v>0.52605042016806725</v>
      </c>
      <c r="K20" s="401">
        <v>0.47394957983193275</v>
      </c>
      <c r="L20" s="402">
        <v>1</v>
      </c>
      <c r="M20" s="401">
        <v>0.50663297536323437</v>
      </c>
      <c r="N20" s="401">
        <v>0.49336702463676563</v>
      </c>
      <c r="O20" s="402">
        <v>1</v>
      </c>
    </row>
    <row r="21" spans="2:15" s="31" customFormat="1" ht="13.35" customHeight="1" x14ac:dyDescent="0.25">
      <c r="B21" s="29"/>
      <c r="C21" s="96" t="s">
        <v>9</v>
      </c>
      <c r="D21" s="433">
        <v>0.79104477611940294</v>
      </c>
      <c r="E21" s="401">
        <v>0.20895522388059701</v>
      </c>
      <c r="F21" s="402">
        <v>1</v>
      </c>
      <c r="G21" s="401">
        <v>0.75639810426540288</v>
      </c>
      <c r="H21" s="401">
        <v>0.24360189573459715</v>
      </c>
      <c r="I21" s="402">
        <v>1</v>
      </c>
      <c r="J21" s="401">
        <v>0.67574257425742579</v>
      </c>
      <c r="K21" s="401">
        <v>0.32425742574257427</v>
      </c>
      <c r="L21" s="402">
        <v>1</v>
      </c>
      <c r="M21" s="401">
        <v>0.65614886731391586</v>
      </c>
      <c r="N21" s="401">
        <v>0.34385113268608414</v>
      </c>
      <c r="O21" s="402">
        <v>1</v>
      </c>
    </row>
    <row r="22" spans="2:15" s="31" customFormat="1" ht="13.35" customHeight="1" x14ac:dyDescent="0.25">
      <c r="B22" s="29"/>
      <c r="C22" s="96" t="s">
        <v>10</v>
      </c>
      <c r="D22" s="433">
        <v>0.67353636124967187</v>
      </c>
      <c r="E22" s="401">
        <v>0.32646363875032819</v>
      </c>
      <c r="F22" s="402">
        <v>1</v>
      </c>
      <c r="G22" s="401">
        <v>0.67402580130336476</v>
      </c>
      <c r="H22" s="401">
        <v>0.32597419869663519</v>
      </c>
      <c r="I22" s="402">
        <v>1</v>
      </c>
      <c r="J22" s="401">
        <v>0.63560687432867879</v>
      </c>
      <c r="K22" s="401">
        <v>0.36439312567132115</v>
      </c>
      <c r="L22" s="402">
        <v>1</v>
      </c>
      <c r="M22" s="401">
        <v>0.61239436619718313</v>
      </c>
      <c r="N22" s="401">
        <v>0.38760563380281693</v>
      </c>
      <c r="O22" s="402">
        <v>1</v>
      </c>
    </row>
    <row r="23" spans="2:15" s="31" customFormat="1" ht="13.35" customHeight="1" x14ac:dyDescent="0.25">
      <c r="B23" s="29"/>
      <c r="C23" s="96" t="s">
        <v>11</v>
      </c>
      <c r="D23" s="433">
        <v>0.70336200156372164</v>
      </c>
      <c r="E23" s="401">
        <v>0.29663799843627836</v>
      </c>
      <c r="F23" s="402">
        <v>1</v>
      </c>
      <c r="G23" s="401">
        <v>0.6669449081803005</v>
      </c>
      <c r="H23" s="401">
        <v>0.3330550918196995</v>
      </c>
      <c r="I23" s="402">
        <v>1</v>
      </c>
      <c r="J23" s="401">
        <v>0.62714364742762307</v>
      </c>
      <c r="K23" s="401">
        <v>0.37285635257237693</v>
      </c>
      <c r="L23" s="402">
        <v>1</v>
      </c>
      <c r="M23" s="401">
        <v>0.61321003963011889</v>
      </c>
      <c r="N23" s="401">
        <v>0.38678996036988111</v>
      </c>
      <c r="O23" s="402">
        <v>1</v>
      </c>
    </row>
    <row r="24" spans="2:15" s="31" customFormat="1" ht="13.35" customHeight="1" x14ac:dyDescent="0.25">
      <c r="B24" s="29"/>
      <c r="C24" s="96" t="s">
        <v>12</v>
      </c>
      <c r="D24" s="433">
        <v>0.76208773615113667</v>
      </c>
      <c r="E24" s="401">
        <v>0.23791226384886327</v>
      </c>
      <c r="F24" s="402">
        <v>1</v>
      </c>
      <c r="G24" s="401">
        <v>0.7395313517031894</v>
      </c>
      <c r="H24" s="401">
        <v>0.2604686482968106</v>
      </c>
      <c r="I24" s="402">
        <v>1</v>
      </c>
      <c r="J24" s="401">
        <v>0.7085866666666667</v>
      </c>
      <c r="K24" s="401">
        <v>0.29141333333333336</v>
      </c>
      <c r="L24" s="402">
        <v>1</v>
      </c>
      <c r="M24" s="401">
        <v>0.6698252887177969</v>
      </c>
      <c r="N24" s="401">
        <v>0.33017471128220316</v>
      </c>
      <c r="O24" s="402">
        <v>1</v>
      </c>
    </row>
    <row r="25" spans="2:15" s="31" customFormat="1" ht="13.35" customHeight="1" x14ac:dyDescent="0.25">
      <c r="B25" s="29"/>
      <c r="C25" s="96" t="s">
        <v>85</v>
      </c>
      <c r="D25" s="433">
        <v>0.75537799631223113</v>
      </c>
      <c r="E25" s="401">
        <v>0.2446220036877689</v>
      </c>
      <c r="F25" s="402">
        <v>1</v>
      </c>
      <c r="G25" s="401">
        <v>0.74391826143366846</v>
      </c>
      <c r="H25" s="401">
        <v>0.25608173856633148</v>
      </c>
      <c r="I25" s="402">
        <v>1</v>
      </c>
      <c r="J25" s="401">
        <v>0.70954649726486674</v>
      </c>
      <c r="K25" s="401">
        <v>0.29045350273513321</v>
      </c>
      <c r="L25" s="402">
        <v>1</v>
      </c>
      <c r="M25" s="401">
        <v>0.66329370098659246</v>
      </c>
      <c r="N25" s="401">
        <v>0.33670629901340754</v>
      </c>
      <c r="O25" s="402">
        <v>1</v>
      </c>
    </row>
    <row r="26" spans="2:15" s="31" customFormat="1" ht="13.35" customHeight="1" x14ac:dyDescent="0.25">
      <c r="B26" s="29"/>
      <c r="C26" s="96" t="s">
        <v>13</v>
      </c>
      <c r="D26" s="433">
        <v>0.78069674471730444</v>
      </c>
      <c r="E26" s="401">
        <v>0.21930325528269559</v>
      </c>
      <c r="F26" s="402">
        <v>1</v>
      </c>
      <c r="G26" s="401">
        <v>0.74351978171896316</v>
      </c>
      <c r="H26" s="401">
        <v>0.25648021828103684</v>
      </c>
      <c r="I26" s="402">
        <v>1</v>
      </c>
      <c r="J26" s="401">
        <v>0.59129612109744556</v>
      </c>
      <c r="K26" s="401">
        <v>0.40870387890255439</v>
      </c>
      <c r="L26" s="402">
        <v>1</v>
      </c>
      <c r="M26" s="401">
        <v>0.5731225296442688</v>
      </c>
      <c r="N26" s="401">
        <v>0.4268774703557312</v>
      </c>
      <c r="O26" s="402">
        <v>1</v>
      </c>
    </row>
    <row r="27" spans="2:15" s="31" customFormat="1" ht="13.35" customHeight="1" x14ac:dyDescent="0.25">
      <c r="B27" s="29"/>
      <c r="C27" s="96" t="s">
        <v>14</v>
      </c>
      <c r="D27" s="433">
        <v>0.70249208860759493</v>
      </c>
      <c r="E27" s="401">
        <v>0.29750791139240507</v>
      </c>
      <c r="F27" s="402">
        <v>1</v>
      </c>
      <c r="G27" s="401">
        <v>0.6402659796685698</v>
      </c>
      <c r="H27" s="401">
        <v>0.35973402033143015</v>
      </c>
      <c r="I27" s="402">
        <v>1</v>
      </c>
      <c r="J27" s="401">
        <v>0.52368193604148661</v>
      </c>
      <c r="K27" s="401">
        <v>0.47631806395851339</v>
      </c>
      <c r="L27" s="402">
        <v>1</v>
      </c>
      <c r="M27" s="401">
        <v>0.48168367750613184</v>
      </c>
      <c r="N27" s="401">
        <v>0.51831632249386816</v>
      </c>
      <c r="O27" s="402">
        <v>1</v>
      </c>
    </row>
    <row r="28" spans="2:15" s="31" customFormat="1" ht="13.35" customHeight="1" x14ac:dyDescent="0.25">
      <c r="B28" s="29"/>
      <c r="C28" s="96" t="s">
        <v>15</v>
      </c>
      <c r="D28" s="433">
        <v>0.63081617086193742</v>
      </c>
      <c r="E28" s="401">
        <v>0.36918382913806252</v>
      </c>
      <c r="F28" s="402">
        <v>1</v>
      </c>
      <c r="G28" s="401">
        <v>0.58947368421052626</v>
      </c>
      <c r="H28" s="401">
        <v>0.41052631578947368</v>
      </c>
      <c r="I28" s="402">
        <v>1</v>
      </c>
      <c r="J28" s="401">
        <v>0.54778028592927008</v>
      </c>
      <c r="K28" s="401">
        <v>0.45221971407072986</v>
      </c>
      <c r="L28" s="402">
        <v>1</v>
      </c>
      <c r="M28" s="401">
        <v>0.5337620578778135</v>
      </c>
      <c r="N28" s="401">
        <v>0.4662379421221865</v>
      </c>
      <c r="O28" s="402">
        <v>1</v>
      </c>
    </row>
    <row r="29" spans="2:15" s="31" customFormat="1" ht="13.35" customHeight="1" x14ac:dyDescent="0.25">
      <c r="B29" s="29"/>
      <c r="C29" s="96" t="s">
        <v>16</v>
      </c>
      <c r="D29" s="433">
        <v>0.98048291290596312</v>
      </c>
      <c r="E29" s="401">
        <v>1.9517087094036874E-2</v>
      </c>
      <c r="F29" s="402">
        <v>1</v>
      </c>
      <c r="G29" s="401">
        <v>0.97163894191437139</v>
      </c>
      <c r="H29" s="401">
        <v>2.8361058085628579E-2</v>
      </c>
      <c r="I29" s="402">
        <v>1</v>
      </c>
      <c r="J29" s="401">
        <v>0.95642351822127103</v>
      </c>
      <c r="K29" s="401">
        <v>4.357648177872897E-2</v>
      </c>
      <c r="L29" s="402">
        <v>1</v>
      </c>
      <c r="M29" s="401">
        <v>0.94541529605263153</v>
      </c>
      <c r="N29" s="401">
        <v>5.4584703947368418E-2</v>
      </c>
      <c r="O29" s="402">
        <v>1</v>
      </c>
    </row>
    <row r="30" spans="2:15" s="31" customFormat="1" ht="13.35" customHeight="1" x14ac:dyDescent="0.25">
      <c r="B30" s="29"/>
      <c r="C30" s="96" t="s">
        <v>86</v>
      </c>
      <c r="D30" s="433">
        <v>0.64968152866242035</v>
      </c>
      <c r="E30" s="401">
        <v>0.3503184713375796</v>
      </c>
      <c r="F30" s="402">
        <v>1</v>
      </c>
      <c r="G30" s="401">
        <v>0.62481089258698941</v>
      </c>
      <c r="H30" s="401">
        <v>0.37518910741301059</v>
      </c>
      <c r="I30" s="402">
        <v>1</v>
      </c>
      <c r="J30" s="401">
        <v>0.61087420042643925</v>
      </c>
      <c r="K30" s="401">
        <v>0.38912579957356075</v>
      </c>
      <c r="L30" s="402">
        <v>1</v>
      </c>
      <c r="M30" s="401">
        <v>0.57842132239876987</v>
      </c>
      <c r="N30" s="401">
        <v>0.42157867760123013</v>
      </c>
      <c r="O30" s="402">
        <v>1</v>
      </c>
    </row>
    <row r="31" spans="2:15" s="31" customFormat="1" ht="13.35" customHeight="1" x14ac:dyDescent="0.25">
      <c r="B31" s="29"/>
      <c r="C31" s="96" t="s">
        <v>17</v>
      </c>
      <c r="D31" s="433">
        <v>0.68446026097271651</v>
      </c>
      <c r="E31" s="401">
        <v>0.31553973902728349</v>
      </c>
      <c r="F31" s="402">
        <v>1</v>
      </c>
      <c r="G31" s="401">
        <v>0.67127230857800801</v>
      </c>
      <c r="H31" s="401">
        <v>0.32872769142199193</v>
      </c>
      <c r="I31" s="402">
        <v>1</v>
      </c>
      <c r="J31" s="401">
        <v>0.61332605133806661</v>
      </c>
      <c r="K31" s="401">
        <v>0.38667394866193339</v>
      </c>
      <c r="L31" s="402">
        <v>1</v>
      </c>
      <c r="M31" s="401">
        <v>0.58229813664596275</v>
      </c>
      <c r="N31" s="401">
        <v>0.41770186335403725</v>
      </c>
      <c r="O31" s="402">
        <v>1</v>
      </c>
    </row>
    <row r="32" spans="2:15" s="31" customFormat="1" ht="13.35" customHeight="1" x14ac:dyDescent="0.25">
      <c r="B32" s="29"/>
      <c r="C32" s="96" t="s">
        <v>18</v>
      </c>
      <c r="D32" s="433">
        <v>0.77717879604672058</v>
      </c>
      <c r="E32" s="401">
        <v>0.22282120395327942</v>
      </c>
      <c r="F32" s="402">
        <v>1</v>
      </c>
      <c r="G32" s="401">
        <v>0.75541125541125542</v>
      </c>
      <c r="H32" s="401">
        <v>0.24458874458874458</v>
      </c>
      <c r="I32" s="402">
        <v>1</v>
      </c>
      <c r="J32" s="401">
        <v>0.66777408637873759</v>
      </c>
      <c r="K32" s="401">
        <v>0.33222591362126247</v>
      </c>
      <c r="L32" s="402">
        <v>1</v>
      </c>
      <c r="M32" s="401">
        <v>0.6197952218430034</v>
      </c>
      <c r="N32" s="401">
        <v>0.3802047781569966</v>
      </c>
      <c r="O32" s="402">
        <v>1</v>
      </c>
    </row>
    <row r="33" spans="2:16" s="31" customFormat="1" ht="13.35" customHeight="1" x14ac:dyDescent="0.25">
      <c r="B33" s="29"/>
      <c r="C33" s="96" t="s">
        <v>19</v>
      </c>
      <c r="D33" s="433">
        <v>0.72906113794322058</v>
      </c>
      <c r="E33" s="401">
        <v>0.27093886205677936</v>
      </c>
      <c r="F33" s="402">
        <v>1</v>
      </c>
      <c r="G33" s="401">
        <v>0.67786982248520711</v>
      </c>
      <c r="H33" s="401">
        <v>0.32213017751479289</v>
      </c>
      <c r="I33" s="402">
        <v>1</v>
      </c>
      <c r="J33" s="401">
        <v>0.60780505032668197</v>
      </c>
      <c r="K33" s="401">
        <v>0.39219494967331803</v>
      </c>
      <c r="L33" s="402">
        <v>1</v>
      </c>
      <c r="M33" s="401">
        <v>0.57061619419453402</v>
      </c>
      <c r="N33" s="401">
        <v>0.42938380580546598</v>
      </c>
      <c r="O33" s="402">
        <v>1</v>
      </c>
    </row>
    <row r="34" spans="2:16" s="31" customFormat="1" ht="13.35" customHeight="1" x14ac:dyDescent="0.25">
      <c r="B34" s="29"/>
      <c r="C34" s="96" t="s">
        <v>87</v>
      </c>
      <c r="D34" s="433">
        <v>0.60354145107508339</v>
      </c>
      <c r="E34" s="401">
        <v>0.39645854892491666</v>
      </c>
      <c r="F34" s="402">
        <v>1</v>
      </c>
      <c r="G34" s="401">
        <v>0.5678147268408551</v>
      </c>
      <c r="H34" s="401">
        <v>0.4321852731591449</v>
      </c>
      <c r="I34" s="402">
        <v>1</v>
      </c>
      <c r="J34" s="401">
        <v>0.51284809370144613</v>
      </c>
      <c r="K34" s="401">
        <v>0.48715190629855382</v>
      </c>
      <c r="L34" s="402">
        <v>1</v>
      </c>
      <c r="M34" s="401">
        <v>0.48974317557745112</v>
      </c>
      <c r="N34" s="401">
        <v>0.51025682442254883</v>
      </c>
      <c r="O34" s="402">
        <v>1</v>
      </c>
    </row>
    <row r="35" spans="2:16" s="31" customFormat="1" ht="13.35" customHeight="1" x14ac:dyDescent="0.25">
      <c r="B35" s="29"/>
      <c r="C35" s="96" t="s">
        <v>20</v>
      </c>
      <c r="D35" s="433">
        <v>0.65573033707865169</v>
      </c>
      <c r="E35" s="401">
        <v>0.34426966292134831</v>
      </c>
      <c r="F35" s="402">
        <v>1</v>
      </c>
      <c r="G35" s="401">
        <v>0.61349231926093029</v>
      </c>
      <c r="H35" s="401">
        <v>0.38650768073906971</v>
      </c>
      <c r="I35" s="402">
        <v>1</v>
      </c>
      <c r="J35" s="401">
        <v>0.54572210814510613</v>
      </c>
      <c r="K35" s="401">
        <v>0.45427789185489392</v>
      </c>
      <c r="L35" s="402">
        <v>1</v>
      </c>
      <c r="M35" s="401">
        <v>0.50896693442929197</v>
      </c>
      <c r="N35" s="401">
        <v>0.49103306557070803</v>
      </c>
      <c r="O35" s="402">
        <v>1</v>
      </c>
    </row>
    <row r="36" spans="2:16" s="31" customFormat="1" ht="13.35" customHeight="1" x14ac:dyDescent="0.25">
      <c r="B36" s="29"/>
      <c r="C36" s="96" t="s">
        <v>88</v>
      </c>
      <c r="D36" s="433">
        <v>0.71194114318053192</v>
      </c>
      <c r="E36" s="401">
        <v>0.28805885681946802</v>
      </c>
      <c r="F36" s="402">
        <v>1</v>
      </c>
      <c r="G36" s="401">
        <v>0.69608433734939756</v>
      </c>
      <c r="H36" s="401">
        <v>0.30391566265060244</v>
      </c>
      <c r="I36" s="402">
        <v>1</v>
      </c>
      <c r="J36" s="401">
        <v>0.631529263687854</v>
      </c>
      <c r="K36" s="401">
        <v>0.368470736312146</v>
      </c>
      <c r="L36" s="402">
        <v>1</v>
      </c>
      <c r="M36" s="401">
        <v>0.60417572857764246</v>
      </c>
      <c r="N36" s="401">
        <v>0.39582427142235754</v>
      </c>
      <c r="O36" s="402">
        <v>1</v>
      </c>
    </row>
    <row r="37" spans="2:16" s="31" customFormat="1" ht="13.35" customHeight="1" x14ac:dyDescent="0.25">
      <c r="B37" s="80"/>
      <c r="C37" s="430" t="s">
        <v>21</v>
      </c>
      <c r="D37" s="434">
        <v>0.99015019895757439</v>
      </c>
      <c r="E37" s="406">
        <v>9.8498010424256013E-3</v>
      </c>
      <c r="F37" s="407">
        <v>1</v>
      </c>
      <c r="G37" s="406">
        <v>0.99800932513851459</v>
      </c>
      <c r="H37" s="406">
        <v>1.9906748614853613E-3</v>
      </c>
      <c r="I37" s="407">
        <v>1</v>
      </c>
      <c r="J37" s="406">
        <v>0.99958876967363264</v>
      </c>
      <c r="K37" s="406">
        <v>4.1123032636734082E-4</v>
      </c>
      <c r="L37" s="407">
        <v>1</v>
      </c>
      <c r="M37" s="406">
        <v>0.9996127783155857</v>
      </c>
      <c r="N37" s="406">
        <v>3.8722168441432723E-4</v>
      </c>
      <c r="O37" s="407">
        <v>1</v>
      </c>
    </row>
    <row r="38" spans="2:16" s="31" customFormat="1" ht="13.35" customHeight="1" x14ac:dyDescent="0.25">
      <c r="B38" s="80"/>
      <c r="C38" s="403" t="s">
        <v>22</v>
      </c>
      <c r="D38" s="435">
        <v>0.75269671341999123</v>
      </c>
      <c r="E38" s="404">
        <v>0.2473032865800088</v>
      </c>
      <c r="F38" s="405">
        <v>1</v>
      </c>
      <c r="G38" s="404">
        <v>0.75126013461557806</v>
      </c>
      <c r="H38" s="404">
        <v>0.24873986538442192</v>
      </c>
      <c r="I38" s="405">
        <v>1</v>
      </c>
      <c r="J38" s="404">
        <v>0.74485292878729625</v>
      </c>
      <c r="K38" s="404">
        <v>0.25514707121270375</v>
      </c>
      <c r="L38" s="405">
        <v>1</v>
      </c>
      <c r="M38" s="404">
        <v>0.723479424079708</v>
      </c>
      <c r="N38" s="404">
        <v>0.27652057592029206</v>
      </c>
      <c r="O38" s="405">
        <v>1</v>
      </c>
    </row>
    <row r="39" spans="2:16" s="31" customFormat="1" ht="13.35" customHeight="1" x14ac:dyDescent="0.25"/>
    <row r="40" spans="2:16" s="31" customFormat="1" ht="13.35" customHeight="1" x14ac:dyDescent="0.25">
      <c r="H40" s="615"/>
    </row>
    <row r="42" spans="2:16" ht="10.199999999999999" x14ac:dyDescent="0.25">
      <c r="B42" s="144"/>
      <c r="C42" s="144"/>
      <c r="D42" s="144"/>
      <c r="E42" s="144"/>
      <c r="F42" s="144"/>
      <c r="G42" s="144"/>
      <c r="H42" s="144"/>
      <c r="I42" s="144"/>
      <c r="J42" s="144"/>
      <c r="K42" s="144"/>
      <c r="L42" s="144"/>
      <c r="M42" s="144"/>
      <c r="N42" s="144"/>
      <c r="O42" s="144"/>
      <c r="P42" s="164"/>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Q43"/>
  <sheetViews>
    <sheetView showGridLines="0" topLeftCell="B25" zoomScaleNormal="100" zoomScaleSheetLayoutView="90" workbookViewId="0">
      <selection activeCell="B30" sqref="A30:XFD43"/>
    </sheetView>
  </sheetViews>
  <sheetFormatPr defaultColWidth="9.109375" defaultRowHeight="13.2" x14ac:dyDescent="0.25"/>
  <cols>
    <col min="1" max="1" width="3.6640625" style="11" customWidth="1"/>
    <col min="2" max="2" width="0.88671875" style="23" customWidth="1"/>
    <col min="3" max="3" width="2.6640625" style="26" customWidth="1"/>
    <col min="4" max="4" width="20.33203125" style="26" customWidth="1"/>
    <col min="5" max="7" width="9.109375" style="26" customWidth="1"/>
    <col min="8" max="8" width="9.109375" style="27" customWidth="1"/>
    <col min="9" max="16" width="9.109375" style="5" customWidth="1"/>
    <col min="17" max="16384" width="9.109375" style="11"/>
  </cols>
  <sheetData>
    <row r="1" spans="2:16" s="4" customFormat="1" ht="15" customHeight="1" x14ac:dyDescent="0.25">
      <c r="B1" s="293" t="s">
        <v>325</v>
      </c>
      <c r="C1" s="314"/>
      <c r="D1" s="315"/>
      <c r="E1" s="56"/>
      <c r="F1" s="56"/>
      <c r="G1" s="56"/>
      <c r="H1" s="1"/>
      <c r="I1" s="1"/>
      <c r="J1" s="2"/>
      <c r="K1" s="1"/>
      <c r="L1" s="1"/>
      <c r="M1" s="1"/>
      <c r="N1" s="1"/>
      <c r="O1" s="1"/>
      <c r="P1" s="1"/>
    </row>
    <row r="2" spans="2:16" s="51" customFormat="1" ht="15" customHeight="1" x14ac:dyDescent="0.25">
      <c r="B2" s="364"/>
      <c r="C2" s="365" t="s">
        <v>132</v>
      </c>
      <c r="D2" s="366"/>
      <c r="E2" s="1039">
        <v>2011</v>
      </c>
      <c r="F2" s="1040"/>
      <c r="G2" s="1041"/>
      <c r="H2" s="1039">
        <v>2012</v>
      </c>
      <c r="I2" s="1040"/>
      <c r="J2" s="1041"/>
      <c r="K2" s="1056">
        <v>2013</v>
      </c>
      <c r="L2" s="1056"/>
      <c r="M2" s="1057"/>
      <c r="N2" s="1056">
        <v>2014</v>
      </c>
      <c r="O2" s="1056"/>
      <c r="P2" s="1057"/>
    </row>
    <row r="3" spans="2:16" s="52" customFormat="1" ht="38.1" customHeight="1" x14ac:dyDescent="0.2">
      <c r="B3" s="306"/>
      <c r="C3" s="1064" t="s">
        <v>134</v>
      </c>
      <c r="D3" s="1064"/>
      <c r="E3" s="360" t="s">
        <v>28</v>
      </c>
      <c r="F3" s="316" t="s">
        <v>75</v>
      </c>
      <c r="G3" s="308" t="s">
        <v>76</v>
      </c>
      <c r="H3" s="361" t="s">
        <v>28</v>
      </c>
      <c r="I3" s="362" t="s">
        <v>75</v>
      </c>
      <c r="J3" s="363" t="s">
        <v>76</v>
      </c>
      <c r="K3" s="361" t="s">
        <v>28</v>
      </c>
      <c r="L3" s="362" t="s">
        <v>75</v>
      </c>
      <c r="M3" s="363" t="s">
        <v>76</v>
      </c>
      <c r="N3" s="362" t="s">
        <v>28</v>
      </c>
      <c r="O3" s="362" t="s">
        <v>75</v>
      </c>
      <c r="P3" s="363" t="s">
        <v>76</v>
      </c>
    </row>
    <row r="4" spans="2:16" ht="13.35" customHeight="1" x14ac:dyDescent="0.25">
      <c r="B4" s="325"/>
      <c r="C4" s="22" t="s">
        <v>29</v>
      </c>
      <c r="D4" s="22" t="s">
        <v>216</v>
      </c>
      <c r="E4" s="326">
        <v>2</v>
      </c>
      <c r="F4" s="327">
        <v>-80.856758999999997</v>
      </c>
      <c r="G4" s="328">
        <v>0</v>
      </c>
      <c r="H4" s="326">
        <v>4</v>
      </c>
      <c r="I4" s="327">
        <v>-178.99448899999999</v>
      </c>
      <c r="J4" s="328">
        <v>0</v>
      </c>
      <c r="K4" s="326">
        <v>2</v>
      </c>
      <c r="L4" s="327">
        <v>-124.31074099999999</v>
      </c>
      <c r="M4" s="328">
        <v>0</v>
      </c>
      <c r="N4" s="327">
        <v>1</v>
      </c>
      <c r="O4" s="327">
        <v>-27.903130000000001</v>
      </c>
      <c r="P4" s="328">
        <v>0</v>
      </c>
    </row>
    <row r="5" spans="2:16" ht="13.35" customHeight="1" x14ac:dyDescent="0.25">
      <c r="B5" s="325"/>
      <c r="C5" s="22" t="s">
        <v>30</v>
      </c>
      <c r="D5" s="43" t="s">
        <v>217</v>
      </c>
      <c r="E5" s="326">
        <v>42</v>
      </c>
      <c r="F5" s="327">
        <v>-602.45407899999998</v>
      </c>
      <c r="G5" s="328">
        <v>0</v>
      </c>
      <c r="H5" s="326">
        <v>36</v>
      </c>
      <c r="I5" s="327">
        <v>-524.200782</v>
      </c>
      <c r="J5" s="328">
        <v>0</v>
      </c>
      <c r="K5" s="326">
        <v>34</v>
      </c>
      <c r="L5" s="327">
        <v>-491.73515200000003</v>
      </c>
      <c r="M5" s="328">
        <v>0</v>
      </c>
      <c r="N5" s="327">
        <v>31</v>
      </c>
      <c r="O5" s="327">
        <v>-435.07622500000002</v>
      </c>
      <c r="P5" s="328">
        <v>0</v>
      </c>
    </row>
    <row r="6" spans="2:16" ht="13.35" customHeight="1" x14ac:dyDescent="0.25">
      <c r="B6" s="325"/>
      <c r="C6" s="22" t="s">
        <v>32</v>
      </c>
      <c r="D6" s="43" t="s">
        <v>53</v>
      </c>
      <c r="E6" s="326">
        <v>80</v>
      </c>
      <c r="F6" s="327">
        <v>-531.80807400000003</v>
      </c>
      <c r="G6" s="328">
        <v>0</v>
      </c>
      <c r="H6" s="326">
        <v>101</v>
      </c>
      <c r="I6" s="327">
        <v>-659.70694700000001</v>
      </c>
      <c r="J6" s="328">
        <v>5.9930000000000001E-3</v>
      </c>
      <c r="K6" s="326">
        <v>118</v>
      </c>
      <c r="L6" s="327">
        <v>-779.63597100000004</v>
      </c>
      <c r="M6" s="328">
        <v>0</v>
      </c>
      <c r="N6" s="327">
        <v>104</v>
      </c>
      <c r="O6" s="327">
        <v>-701.82112199999995</v>
      </c>
      <c r="P6" s="328">
        <v>0</v>
      </c>
    </row>
    <row r="7" spans="2:16" ht="13.35" customHeight="1" x14ac:dyDescent="0.25">
      <c r="B7" s="325"/>
      <c r="C7" s="22" t="s">
        <v>33</v>
      </c>
      <c r="D7" s="43" t="s">
        <v>54</v>
      </c>
      <c r="E7" s="326">
        <v>2396</v>
      </c>
      <c r="F7" s="327">
        <v>-4227.7202950000001</v>
      </c>
      <c r="G7" s="328">
        <v>1.00033E-2</v>
      </c>
      <c r="H7" s="326">
        <v>2694</v>
      </c>
      <c r="I7" s="327">
        <v>-4817.8698340000001</v>
      </c>
      <c r="J7" s="328">
        <v>6.3425999999999996E-2</v>
      </c>
      <c r="K7" s="326">
        <v>2704</v>
      </c>
      <c r="L7" s="327">
        <v>-4783.8478809999997</v>
      </c>
      <c r="M7" s="328">
        <v>9.4265000000000002E-2</v>
      </c>
      <c r="N7" s="327">
        <v>2143</v>
      </c>
      <c r="O7" s="327">
        <v>-3907.4591919999998</v>
      </c>
      <c r="P7" s="328">
        <v>0.208645</v>
      </c>
    </row>
    <row r="8" spans="2:16" ht="13.35" customHeight="1" x14ac:dyDescent="0.25">
      <c r="B8" s="325"/>
      <c r="C8" s="22" t="s">
        <v>34</v>
      </c>
      <c r="D8" s="43" t="s">
        <v>218</v>
      </c>
      <c r="E8" s="326">
        <v>21512</v>
      </c>
      <c r="F8" s="327">
        <v>-7082.6298539999998</v>
      </c>
      <c r="G8" s="328">
        <v>1.4949625500000001</v>
      </c>
      <c r="H8" s="326">
        <v>20367</v>
      </c>
      <c r="I8" s="327">
        <v>-6880.3032819999999</v>
      </c>
      <c r="J8" s="328">
        <v>1.3261550000000002</v>
      </c>
      <c r="K8" s="326">
        <v>18030</v>
      </c>
      <c r="L8" s="327">
        <v>-6162.0156290000004</v>
      </c>
      <c r="M8" s="328">
        <v>0.85400734</v>
      </c>
      <c r="N8" s="327">
        <v>13512</v>
      </c>
      <c r="O8" s="327">
        <v>-4684.1267420000004</v>
      </c>
      <c r="P8" s="328">
        <v>0.43196200000000001</v>
      </c>
    </row>
    <row r="9" spans="2:16" ht="13.35" customHeight="1" x14ac:dyDescent="0.25">
      <c r="B9" s="325"/>
      <c r="C9" s="22" t="s">
        <v>35</v>
      </c>
      <c r="D9" s="43" t="s">
        <v>60</v>
      </c>
      <c r="E9" s="326">
        <v>23421</v>
      </c>
      <c r="F9" s="327">
        <v>-827.91975400000001</v>
      </c>
      <c r="G9" s="328">
        <v>0.19688981</v>
      </c>
      <c r="H9" s="326">
        <v>20986</v>
      </c>
      <c r="I9" s="327">
        <v>-744.03617799999995</v>
      </c>
      <c r="J9" s="328">
        <v>0.25680212000000002</v>
      </c>
      <c r="K9" s="326">
        <v>17858</v>
      </c>
      <c r="L9" s="327">
        <v>-635.01001499999995</v>
      </c>
      <c r="M9" s="328">
        <v>0.82709200000000005</v>
      </c>
      <c r="N9" s="327">
        <v>11904</v>
      </c>
      <c r="O9" s="327">
        <v>-423.60212200000001</v>
      </c>
      <c r="P9" s="328">
        <v>0.34684700000000002</v>
      </c>
    </row>
    <row r="10" spans="2:16" s="23" customFormat="1" ht="13.35" customHeight="1" x14ac:dyDescent="0.25">
      <c r="B10" s="329"/>
      <c r="C10" s="36" t="s">
        <v>36</v>
      </c>
      <c r="D10" s="36" t="s">
        <v>31</v>
      </c>
      <c r="E10" s="330">
        <v>10235</v>
      </c>
      <c r="F10" s="331">
        <v>0</v>
      </c>
      <c r="G10" s="332">
        <v>2.1441408200000005</v>
      </c>
      <c r="H10" s="330">
        <v>18656</v>
      </c>
      <c r="I10" s="331">
        <v>0</v>
      </c>
      <c r="J10" s="332">
        <v>0.56717532000000004</v>
      </c>
      <c r="K10" s="330">
        <v>19619</v>
      </c>
      <c r="L10" s="331">
        <v>0</v>
      </c>
      <c r="M10" s="332">
        <v>1.2490636800000001</v>
      </c>
      <c r="N10" s="331">
        <v>10535</v>
      </c>
      <c r="O10" s="331">
        <v>0</v>
      </c>
      <c r="P10" s="332">
        <v>0.31958524999999999</v>
      </c>
    </row>
    <row r="11" spans="2:16" s="23" customFormat="1" ht="13.35" customHeight="1" x14ac:dyDescent="0.25">
      <c r="B11" s="333"/>
      <c r="C11" s="22" t="s">
        <v>37</v>
      </c>
      <c r="D11" s="22" t="s">
        <v>105</v>
      </c>
      <c r="E11" s="326">
        <v>36142</v>
      </c>
      <c r="F11" s="327">
        <v>1304.401143</v>
      </c>
      <c r="G11" s="328">
        <v>16.073360809999979</v>
      </c>
      <c r="H11" s="326">
        <v>34675</v>
      </c>
      <c r="I11" s="327">
        <v>1319.800673</v>
      </c>
      <c r="J11" s="328">
        <v>15.273368370000043</v>
      </c>
      <c r="K11" s="326">
        <v>30918</v>
      </c>
      <c r="L11" s="327">
        <v>1222.531612</v>
      </c>
      <c r="M11" s="328">
        <v>9.1686742200000211</v>
      </c>
      <c r="N11" s="327">
        <v>21541</v>
      </c>
      <c r="O11" s="327">
        <v>894.67194600000005</v>
      </c>
      <c r="P11" s="328">
        <v>6.8647187199999955</v>
      </c>
    </row>
    <row r="12" spans="2:16" s="23" customFormat="1" ht="13.35" customHeight="1" x14ac:dyDescent="0.25">
      <c r="B12" s="333"/>
      <c r="C12" s="22" t="s">
        <v>38</v>
      </c>
      <c r="D12" s="22" t="s">
        <v>61</v>
      </c>
      <c r="E12" s="326">
        <v>10779</v>
      </c>
      <c r="F12" s="327">
        <v>1756.7316599999999</v>
      </c>
      <c r="G12" s="328">
        <v>117.05005000999986</v>
      </c>
      <c r="H12" s="326">
        <v>10912</v>
      </c>
      <c r="I12" s="327">
        <v>1785.491115</v>
      </c>
      <c r="J12" s="328">
        <v>113.95709303000046</v>
      </c>
      <c r="K12" s="326">
        <v>10648</v>
      </c>
      <c r="L12" s="327">
        <v>1737.6603620000001</v>
      </c>
      <c r="M12" s="328">
        <v>75.992028560000094</v>
      </c>
      <c r="N12" s="327">
        <v>8429</v>
      </c>
      <c r="O12" s="327">
        <v>1379.282731</v>
      </c>
      <c r="P12" s="328">
        <v>59.021014559999969</v>
      </c>
    </row>
    <row r="13" spans="2:16" s="23" customFormat="1" ht="13.35" customHeight="1" x14ac:dyDescent="0.25">
      <c r="B13" s="333"/>
      <c r="C13" s="22" t="s">
        <v>39</v>
      </c>
      <c r="D13" s="22" t="s">
        <v>62</v>
      </c>
      <c r="E13" s="326">
        <v>7521</v>
      </c>
      <c r="F13" s="327">
        <v>2566.3550829999999</v>
      </c>
      <c r="G13" s="328">
        <v>283.32585477999976</v>
      </c>
      <c r="H13" s="326">
        <v>7830</v>
      </c>
      <c r="I13" s="327">
        <v>2684.1844120000001</v>
      </c>
      <c r="J13" s="328">
        <v>287.97487519999942</v>
      </c>
      <c r="K13" s="326">
        <v>8328</v>
      </c>
      <c r="L13" s="327">
        <v>2921.0079030000002</v>
      </c>
      <c r="M13" s="328">
        <v>216.2094730200001</v>
      </c>
      <c r="N13" s="327">
        <v>6916</v>
      </c>
      <c r="O13" s="327">
        <v>2475.9970960000001</v>
      </c>
      <c r="P13" s="328">
        <v>171.64106010999964</v>
      </c>
    </row>
    <row r="14" spans="2:16" s="23" customFormat="1" ht="13.35" customHeight="1" x14ac:dyDescent="0.25">
      <c r="B14" s="333"/>
      <c r="C14" s="22" t="s">
        <v>40</v>
      </c>
      <c r="D14" s="22" t="s">
        <v>58</v>
      </c>
      <c r="E14" s="326">
        <v>2142</v>
      </c>
      <c r="F14" s="327">
        <v>1306.654205</v>
      </c>
      <c r="G14" s="328">
        <v>241.11860321999998</v>
      </c>
      <c r="H14" s="326">
        <v>2292</v>
      </c>
      <c r="I14" s="327">
        <v>1393.7272370000001</v>
      </c>
      <c r="J14" s="328">
        <v>251.08013092000013</v>
      </c>
      <c r="K14" s="326">
        <v>2536</v>
      </c>
      <c r="L14" s="327">
        <v>1533.4572720000001</v>
      </c>
      <c r="M14" s="328">
        <v>232.2856447100001</v>
      </c>
      <c r="N14" s="327">
        <v>2716</v>
      </c>
      <c r="O14" s="327">
        <v>1634.344441</v>
      </c>
      <c r="P14" s="328">
        <v>207.83541895000013</v>
      </c>
    </row>
    <row r="15" spans="2:16" s="23" customFormat="1" ht="13.35" customHeight="1" x14ac:dyDescent="0.25">
      <c r="B15" s="333"/>
      <c r="C15" s="22" t="s">
        <v>41</v>
      </c>
      <c r="D15" s="22" t="s">
        <v>59</v>
      </c>
      <c r="E15" s="326">
        <v>1070</v>
      </c>
      <c r="F15" s="327">
        <v>928.87900999999999</v>
      </c>
      <c r="G15" s="328">
        <v>198.64817526000002</v>
      </c>
      <c r="H15" s="326">
        <v>1186</v>
      </c>
      <c r="I15" s="327">
        <v>1031.4010330000001</v>
      </c>
      <c r="J15" s="328">
        <v>217.31062033000015</v>
      </c>
      <c r="K15" s="326">
        <v>1298</v>
      </c>
      <c r="L15" s="327">
        <v>1136.3067060000001</v>
      </c>
      <c r="M15" s="328">
        <v>215.7773835500002</v>
      </c>
      <c r="N15" s="327">
        <v>1315</v>
      </c>
      <c r="O15" s="327">
        <v>1142.9080650000001</v>
      </c>
      <c r="P15" s="328">
        <v>196.75589489999973</v>
      </c>
    </row>
    <row r="16" spans="2:16" s="23" customFormat="1" ht="13.35" customHeight="1" x14ac:dyDescent="0.25">
      <c r="B16" s="333"/>
      <c r="C16" s="22" t="s">
        <v>42</v>
      </c>
      <c r="D16" s="22" t="s">
        <v>63</v>
      </c>
      <c r="E16" s="326">
        <v>1386</v>
      </c>
      <c r="F16" s="327">
        <v>2005.8484129999999</v>
      </c>
      <c r="G16" s="328">
        <v>495.88707482999945</v>
      </c>
      <c r="H16" s="326">
        <v>1513</v>
      </c>
      <c r="I16" s="327">
        <v>2245.909494</v>
      </c>
      <c r="J16" s="328">
        <v>548.23677500000042</v>
      </c>
      <c r="K16" s="326">
        <v>1559</v>
      </c>
      <c r="L16" s="327">
        <v>2290.8971179999999</v>
      </c>
      <c r="M16" s="328">
        <v>529.59838801000046</v>
      </c>
      <c r="N16" s="327">
        <v>1616</v>
      </c>
      <c r="O16" s="327">
        <v>2444.5535380000001</v>
      </c>
      <c r="P16" s="328">
        <v>545.60691554999948</v>
      </c>
    </row>
    <row r="17" spans="2:17" s="23" customFormat="1" ht="13.35" customHeight="1" x14ac:dyDescent="0.25">
      <c r="B17" s="333"/>
      <c r="C17" s="22" t="s">
        <v>43</v>
      </c>
      <c r="D17" s="22" t="s">
        <v>64</v>
      </c>
      <c r="E17" s="326">
        <v>221</v>
      </c>
      <c r="F17" s="327">
        <v>719.19151299999999</v>
      </c>
      <c r="G17" s="328">
        <v>199.18141821999987</v>
      </c>
      <c r="H17" s="326">
        <v>235</v>
      </c>
      <c r="I17" s="327">
        <v>763.50293999999997</v>
      </c>
      <c r="J17" s="328">
        <v>206.93828529000001</v>
      </c>
      <c r="K17" s="326">
        <v>245</v>
      </c>
      <c r="L17" s="327">
        <v>796.02014699999995</v>
      </c>
      <c r="M17" s="328">
        <v>208.18787190000015</v>
      </c>
      <c r="N17" s="327">
        <v>326</v>
      </c>
      <c r="O17" s="327">
        <v>1068.170349</v>
      </c>
      <c r="P17" s="328">
        <v>273.16208911999991</v>
      </c>
    </row>
    <row r="18" spans="2:17" s="23" customFormat="1" ht="13.35" customHeight="1" x14ac:dyDescent="0.25">
      <c r="B18" s="333"/>
      <c r="C18" s="22" t="s">
        <v>44</v>
      </c>
      <c r="D18" s="22" t="s">
        <v>219</v>
      </c>
      <c r="E18" s="326">
        <v>22</v>
      </c>
      <c r="F18" s="327">
        <v>150.64466400000001</v>
      </c>
      <c r="G18" s="328">
        <v>50.472757899999998</v>
      </c>
      <c r="H18" s="326">
        <v>24</v>
      </c>
      <c r="I18" s="327">
        <v>141.05946499999999</v>
      </c>
      <c r="J18" s="328">
        <v>39.764555830000006</v>
      </c>
      <c r="K18" s="326">
        <v>29</v>
      </c>
      <c r="L18" s="327">
        <v>188.03360499999999</v>
      </c>
      <c r="M18" s="328">
        <v>51.616540010000008</v>
      </c>
      <c r="N18" s="327">
        <v>53</v>
      </c>
      <c r="O18" s="327">
        <v>376.66597899999999</v>
      </c>
      <c r="P18" s="328">
        <v>102.22193770999995</v>
      </c>
    </row>
    <row r="19" spans="2:17" s="31" customFormat="1" ht="13.35" customHeight="1" x14ac:dyDescent="0.25">
      <c r="B19" s="460"/>
      <c r="C19" s="461" t="s">
        <v>22</v>
      </c>
      <c r="D19" s="455"/>
      <c r="E19" s="456">
        <v>116971</v>
      </c>
      <c r="F19" s="457"/>
      <c r="G19" s="458">
        <v>1605.6032915099988</v>
      </c>
      <c r="H19" s="456">
        <v>121511</v>
      </c>
      <c r="I19" s="457"/>
      <c r="J19" s="458">
        <v>1682.7552554100007</v>
      </c>
      <c r="K19" s="456">
        <v>113926</v>
      </c>
      <c r="L19" s="457"/>
      <c r="M19" s="458">
        <v>1541.8604320000011</v>
      </c>
      <c r="N19" s="459">
        <v>81142</v>
      </c>
      <c r="O19" s="457"/>
      <c r="P19" s="458">
        <v>1564.4160888699989</v>
      </c>
    </row>
    <row r="20" spans="2:17" s="31" customFormat="1" ht="13.35" customHeight="1" x14ac:dyDescent="0.25">
      <c r="B20" s="333"/>
      <c r="C20" s="22" t="s">
        <v>69</v>
      </c>
      <c r="D20" s="22"/>
      <c r="E20" s="326">
        <v>47453</v>
      </c>
      <c r="F20" s="327">
        <v>-13353.388815</v>
      </c>
      <c r="G20" s="328">
        <v>1.7018556600000001</v>
      </c>
      <c r="H20" s="326">
        <v>44188</v>
      </c>
      <c r="I20" s="327">
        <v>-13805.111512000001</v>
      </c>
      <c r="J20" s="328">
        <v>1.65237612</v>
      </c>
      <c r="K20" s="326">
        <v>38746</v>
      </c>
      <c r="L20" s="327">
        <v>-12976.555389000001</v>
      </c>
      <c r="M20" s="328">
        <v>1.7753643400000001</v>
      </c>
      <c r="N20" s="327">
        <v>27695</v>
      </c>
      <c r="O20" s="327">
        <v>-10179.988533</v>
      </c>
      <c r="P20" s="328">
        <v>0.98745400000000005</v>
      </c>
    </row>
    <row r="21" spans="2:17" s="31" customFormat="1" ht="13.35" customHeight="1" x14ac:dyDescent="0.25">
      <c r="B21" s="333"/>
      <c r="C21" s="22" t="s">
        <v>70</v>
      </c>
      <c r="D21" s="22"/>
      <c r="E21" s="326">
        <v>10235</v>
      </c>
      <c r="F21" s="327">
        <v>0</v>
      </c>
      <c r="G21" s="328">
        <v>2.1441408200000005</v>
      </c>
      <c r="H21" s="326">
        <v>18656</v>
      </c>
      <c r="I21" s="327">
        <v>0</v>
      </c>
      <c r="J21" s="328">
        <v>0.56717532000000004</v>
      </c>
      <c r="K21" s="326">
        <v>19619</v>
      </c>
      <c r="L21" s="327">
        <v>0</v>
      </c>
      <c r="M21" s="328">
        <v>1.2490636800000001</v>
      </c>
      <c r="N21" s="327">
        <v>10535</v>
      </c>
      <c r="O21" s="327">
        <v>0</v>
      </c>
      <c r="P21" s="328">
        <v>0.31958524999999999</v>
      </c>
    </row>
    <row r="22" spans="2:17" s="31" customFormat="1" ht="13.35" customHeight="1" x14ac:dyDescent="0.25">
      <c r="B22" s="334"/>
      <c r="C22" s="304" t="s">
        <v>71</v>
      </c>
      <c r="D22" s="304"/>
      <c r="E22" s="335">
        <v>59283</v>
      </c>
      <c r="F22" s="336">
        <v>10738.705690999999</v>
      </c>
      <c r="G22" s="337">
        <v>1601.7572950299989</v>
      </c>
      <c r="H22" s="335">
        <v>58667</v>
      </c>
      <c r="I22" s="336">
        <v>11365.076369</v>
      </c>
      <c r="J22" s="337">
        <v>1680.5357039700007</v>
      </c>
      <c r="K22" s="335">
        <v>55561</v>
      </c>
      <c r="L22" s="336">
        <v>11825.914724999999</v>
      </c>
      <c r="M22" s="337">
        <v>1538.8360039800011</v>
      </c>
      <c r="N22" s="336">
        <v>42912</v>
      </c>
      <c r="O22" s="336">
        <v>11416.594145000001</v>
      </c>
      <c r="P22" s="337">
        <v>1563.109049619999</v>
      </c>
    </row>
    <row r="23" spans="2:17" s="31" customFormat="1" ht="13.35" customHeight="1" x14ac:dyDescent="0.25">
      <c r="B23" s="334"/>
      <c r="C23" s="338" t="s">
        <v>22</v>
      </c>
      <c r="D23" s="339"/>
      <c r="E23" s="340">
        <v>116971</v>
      </c>
      <c r="F23" s="341"/>
      <c r="G23" s="342">
        <v>1605.6032915099988</v>
      </c>
      <c r="H23" s="340">
        <v>121511</v>
      </c>
      <c r="I23" s="341"/>
      <c r="J23" s="342">
        <v>1682.7552554100007</v>
      </c>
      <c r="K23" s="340">
        <v>113926</v>
      </c>
      <c r="L23" s="341"/>
      <c r="M23" s="342">
        <v>1541.8604320000011</v>
      </c>
      <c r="N23" s="343">
        <v>81142</v>
      </c>
      <c r="O23" s="341"/>
      <c r="P23" s="342">
        <v>1564.4160888699989</v>
      </c>
    </row>
    <row r="24" spans="2:17" s="31" customFormat="1" ht="13.35" customHeight="1" x14ac:dyDescent="0.25">
      <c r="B24" s="333"/>
      <c r="C24" s="344" t="s">
        <v>74</v>
      </c>
      <c r="D24" s="22"/>
      <c r="E24" s="347"/>
      <c r="F24" s="348"/>
      <c r="G24" s="349"/>
      <c r="H24" s="347"/>
      <c r="I24" s="348"/>
      <c r="J24" s="349"/>
      <c r="K24" s="347"/>
      <c r="L24" s="348"/>
      <c r="M24" s="349"/>
      <c r="N24" s="348"/>
      <c r="O24" s="348"/>
      <c r="P24" s="349"/>
    </row>
    <row r="25" spans="2:17" s="31" customFormat="1" ht="13.35" customHeight="1" x14ac:dyDescent="0.25">
      <c r="B25" s="333"/>
      <c r="C25" s="22" t="s">
        <v>69</v>
      </c>
      <c r="D25" s="22"/>
      <c r="E25" s="350">
        <v>0.40568175017739438</v>
      </c>
      <c r="F25" s="351"/>
      <c r="G25" s="352"/>
      <c r="H25" s="350">
        <v>0.36365431936203307</v>
      </c>
      <c r="I25" s="351"/>
      <c r="J25" s="352"/>
      <c r="K25" s="350">
        <v>0.34009795832382422</v>
      </c>
      <c r="L25" s="351"/>
      <c r="M25" s="352"/>
      <c r="N25" s="351">
        <v>0.34131522516082918</v>
      </c>
      <c r="O25" s="351"/>
      <c r="P25" s="352"/>
    </row>
    <row r="26" spans="2:17" s="31" customFormat="1" ht="13.35" customHeight="1" x14ac:dyDescent="0.25">
      <c r="B26" s="333"/>
      <c r="C26" s="22" t="s">
        <v>70</v>
      </c>
      <c r="D26" s="22"/>
      <c r="E26" s="350">
        <v>8.7500320592283562E-2</v>
      </c>
      <c r="F26" s="351"/>
      <c r="G26" s="352"/>
      <c r="H26" s="350">
        <v>0.15353342495741126</v>
      </c>
      <c r="I26" s="351"/>
      <c r="J26" s="352"/>
      <c r="K26" s="350">
        <v>0.17220827554728507</v>
      </c>
      <c r="L26" s="351"/>
      <c r="M26" s="352"/>
      <c r="N26" s="351">
        <v>0.12983411796603486</v>
      </c>
      <c r="O26" s="351"/>
      <c r="P26" s="352"/>
    </row>
    <row r="27" spans="2:17" s="31" customFormat="1" ht="13.35" customHeight="1" x14ac:dyDescent="0.25">
      <c r="B27" s="334"/>
      <c r="C27" s="304" t="s">
        <v>71</v>
      </c>
      <c r="D27" s="304"/>
      <c r="E27" s="353">
        <v>0.5068179292303221</v>
      </c>
      <c r="F27" s="354"/>
      <c r="G27" s="355"/>
      <c r="H27" s="353">
        <v>0.48281225568055569</v>
      </c>
      <c r="I27" s="354"/>
      <c r="J27" s="355"/>
      <c r="K27" s="353">
        <v>0.4876937661288907</v>
      </c>
      <c r="L27" s="354"/>
      <c r="M27" s="355"/>
      <c r="N27" s="354">
        <v>0.52885065687313604</v>
      </c>
      <c r="O27" s="354"/>
      <c r="P27" s="355"/>
    </row>
    <row r="28" spans="2:17" s="48" customFormat="1" ht="13.35" customHeight="1" x14ac:dyDescent="0.25">
      <c r="B28" s="345"/>
      <c r="C28" s="338" t="s">
        <v>22</v>
      </c>
      <c r="D28" s="346"/>
      <c r="E28" s="356">
        <v>1</v>
      </c>
      <c r="F28" s="357"/>
      <c r="G28" s="358"/>
      <c r="H28" s="356">
        <v>1</v>
      </c>
      <c r="I28" s="357"/>
      <c r="J28" s="358"/>
      <c r="K28" s="356">
        <v>1</v>
      </c>
      <c r="L28" s="357"/>
      <c r="M28" s="358"/>
      <c r="N28" s="357">
        <v>1</v>
      </c>
      <c r="O28" s="357"/>
      <c r="P28" s="358"/>
    </row>
    <row r="29" spans="2:17" s="31" customFormat="1" ht="13.35" customHeight="1" x14ac:dyDescent="0.25"/>
    <row r="30" spans="2:17" s="47" customFormat="1" ht="13.35" customHeight="1" x14ac:dyDescent="0.25">
      <c r="I30" s="833"/>
    </row>
    <row r="31" spans="2:17" s="10" customFormat="1" x14ac:dyDescent="0.25">
      <c r="B31" s="47"/>
      <c r="C31" s="30"/>
      <c r="D31" s="30"/>
      <c r="E31" s="30"/>
      <c r="F31" s="30"/>
      <c r="G31" s="30"/>
      <c r="H31" s="5"/>
      <c r="I31" s="5"/>
      <c r="J31" s="5"/>
      <c r="K31" s="5"/>
      <c r="L31" s="5"/>
      <c r="M31" s="5"/>
      <c r="N31" s="5"/>
      <c r="O31" s="5"/>
      <c r="P31" s="5"/>
    </row>
    <row r="32" spans="2:17" s="10" customFormat="1" ht="10.199999999999999" x14ac:dyDescent="0.25">
      <c r="B32" s="144"/>
      <c r="C32" s="144"/>
      <c r="D32" s="144"/>
      <c r="E32" s="144"/>
      <c r="F32" s="144"/>
      <c r="G32" s="144"/>
      <c r="H32" s="144"/>
      <c r="I32" s="144"/>
      <c r="J32" s="144"/>
      <c r="K32" s="144"/>
      <c r="L32" s="144"/>
      <c r="M32" s="144"/>
      <c r="N32" s="144"/>
      <c r="O32" s="144"/>
      <c r="P32" s="144"/>
      <c r="Q32" s="144"/>
    </row>
    <row r="33" spans="2:16" s="10" customFormat="1" x14ac:dyDescent="0.25">
      <c r="B33" s="47"/>
      <c r="C33" s="30"/>
      <c r="D33" s="30"/>
      <c r="E33" s="30"/>
      <c r="F33" s="30"/>
      <c r="G33" s="30"/>
      <c r="H33" s="5"/>
      <c r="I33" s="5"/>
      <c r="J33" s="5"/>
      <c r="K33" s="5"/>
      <c r="L33" s="5"/>
      <c r="M33" s="5"/>
      <c r="N33" s="5"/>
      <c r="O33" s="5"/>
      <c r="P33" s="5"/>
    </row>
    <row r="34" spans="2:16" s="10" customFormat="1" x14ac:dyDescent="0.25">
      <c r="B34" s="47"/>
      <c r="C34" s="30"/>
      <c r="D34" s="30"/>
      <c r="E34" s="30"/>
      <c r="F34" s="30"/>
      <c r="G34" s="30"/>
      <c r="H34" s="5"/>
      <c r="I34" s="5"/>
      <c r="J34" s="5"/>
      <c r="K34" s="5"/>
      <c r="L34" s="5"/>
      <c r="M34" s="5"/>
      <c r="N34" s="5"/>
      <c r="O34" s="5"/>
      <c r="P34" s="5"/>
    </row>
    <row r="35" spans="2:16" s="10" customFormat="1" x14ac:dyDescent="0.25">
      <c r="B35" s="47"/>
      <c r="C35" s="30"/>
      <c r="D35" s="30"/>
      <c r="E35" s="30"/>
      <c r="F35" s="30"/>
      <c r="G35" s="30"/>
      <c r="H35" s="5"/>
      <c r="I35" s="5"/>
      <c r="J35" s="5"/>
      <c r="K35" s="5"/>
      <c r="L35" s="5"/>
      <c r="M35" s="5"/>
      <c r="N35" s="5"/>
      <c r="O35" s="5"/>
      <c r="P35" s="5"/>
    </row>
    <row r="36" spans="2:16" s="10" customFormat="1" x14ac:dyDescent="0.25">
      <c r="B36" s="47"/>
      <c r="C36" s="30"/>
      <c r="D36" s="30"/>
      <c r="E36" s="30"/>
      <c r="F36" s="835"/>
      <c r="G36" s="30"/>
      <c r="H36" s="5"/>
      <c r="I36" s="835"/>
      <c r="J36" s="5"/>
      <c r="K36" s="5"/>
      <c r="L36" s="835"/>
      <c r="M36" s="5"/>
      <c r="N36" s="5"/>
      <c r="O36" s="835"/>
      <c r="P36" s="5"/>
    </row>
    <row r="37" spans="2:16" s="10" customFormat="1" x14ac:dyDescent="0.25">
      <c r="B37" s="47"/>
      <c r="C37" s="30"/>
      <c r="D37" s="30"/>
      <c r="E37" s="30"/>
      <c r="F37" s="30"/>
      <c r="G37" s="30"/>
      <c r="H37" s="5"/>
      <c r="I37" s="5"/>
      <c r="J37" s="5"/>
      <c r="K37" s="5"/>
      <c r="L37" s="5"/>
      <c r="M37" s="5"/>
      <c r="N37" s="5"/>
      <c r="O37" s="5"/>
      <c r="P37" s="5"/>
    </row>
    <row r="38" spans="2:16" s="10" customFormat="1" x14ac:dyDescent="0.25">
      <c r="B38" s="47"/>
      <c r="C38" s="30"/>
      <c r="D38" s="30"/>
      <c r="E38" s="30"/>
      <c r="F38" s="30"/>
      <c r="G38" s="30"/>
      <c r="H38" s="5"/>
      <c r="I38" s="5"/>
      <c r="J38" s="5"/>
      <c r="K38" s="5"/>
      <c r="L38" s="5"/>
      <c r="M38" s="5"/>
      <c r="N38" s="5"/>
      <c r="O38" s="5"/>
      <c r="P38" s="5"/>
    </row>
    <row r="39" spans="2:16" s="10" customFormat="1" x14ac:dyDescent="0.25">
      <c r="B39" s="47"/>
      <c r="C39" s="30"/>
      <c r="D39" s="30"/>
      <c r="E39" s="30"/>
      <c r="F39" s="30"/>
      <c r="G39" s="30"/>
      <c r="H39" s="5"/>
      <c r="I39" s="5"/>
      <c r="J39" s="5"/>
      <c r="K39" s="5"/>
      <c r="L39" s="5"/>
      <c r="M39" s="5"/>
      <c r="N39" s="5"/>
      <c r="O39" s="5"/>
      <c r="P39" s="5"/>
    </row>
    <row r="40" spans="2:16" s="10" customFormat="1" x14ac:dyDescent="0.25">
      <c r="B40" s="47"/>
      <c r="C40" s="30"/>
      <c r="D40" s="821"/>
      <c r="E40" s="821"/>
      <c r="F40" s="822"/>
      <c r="G40" s="822"/>
      <c r="H40" s="823"/>
      <c r="I40" s="823"/>
      <c r="J40" s="822"/>
      <c r="K40" s="822"/>
      <c r="L40" s="823"/>
      <c r="M40" s="823"/>
      <c r="N40" s="823"/>
      <c r="O40" s="823"/>
      <c r="P40" s="823"/>
    </row>
    <row r="41" spans="2:16" s="10" customFormat="1" x14ac:dyDescent="0.25">
      <c r="B41" s="47"/>
      <c r="C41" s="30"/>
      <c r="D41" s="842"/>
      <c r="E41" s="831"/>
      <c r="F41" s="825"/>
      <c r="G41" s="825"/>
      <c r="H41" s="826"/>
      <c r="I41" s="826"/>
      <c r="J41" s="825"/>
      <c r="K41" s="825"/>
      <c r="L41" s="826"/>
      <c r="M41" s="826"/>
      <c r="N41" s="826"/>
      <c r="O41" s="826"/>
      <c r="P41" s="826"/>
    </row>
    <row r="42" spans="2:16" s="10" customFormat="1" x14ac:dyDescent="0.25">
      <c r="B42" s="47"/>
      <c r="C42" s="30"/>
      <c r="D42" s="30"/>
      <c r="E42" s="30"/>
      <c r="F42" s="30"/>
      <c r="G42" s="30"/>
      <c r="H42" s="5"/>
      <c r="I42" s="5"/>
      <c r="J42" s="5"/>
      <c r="K42" s="5"/>
      <c r="L42" s="5"/>
      <c r="M42" s="5"/>
      <c r="N42" s="5"/>
      <c r="O42" s="5"/>
      <c r="P42" s="5"/>
    </row>
    <row r="43" spans="2:16" s="10" customFormat="1" x14ac:dyDescent="0.25">
      <c r="B43" s="47"/>
      <c r="C43" s="30"/>
      <c r="D43" s="30"/>
      <c r="E43" s="30"/>
      <c r="F43" s="30"/>
      <c r="G43" s="30"/>
      <c r="H43" s="5"/>
      <c r="I43" s="5"/>
      <c r="J43" s="5"/>
      <c r="K43" s="5"/>
      <c r="L43" s="5"/>
      <c r="M43" s="5"/>
      <c r="N43" s="5"/>
      <c r="O43" s="5"/>
      <c r="P43" s="5"/>
    </row>
  </sheetData>
  <mergeCells count="5">
    <mergeCell ref="K2:M2"/>
    <mergeCell ref="N2:P2"/>
    <mergeCell ref="C3:D3"/>
    <mergeCell ref="E2:G2"/>
    <mergeCell ref="H2:J2"/>
  </mergeCell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C99"/>
  <sheetViews>
    <sheetView showGridLines="0" topLeftCell="A39" zoomScaleNormal="100" zoomScaleSheetLayoutView="90" workbookViewId="0">
      <selection activeCell="A55" sqref="A41:XFD55"/>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5" width="8.6640625" style="5" customWidth="1"/>
    <col min="16" max="16" width="14" style="11" bestFit="1" customWidth="1"/>
    <col min="17" max="17" width="16.109375" style="11" customWidth="1"/>
    <col min="18" max="18" width="9.5546875" style="11" bestFit="1" customWidth="1"/>
    <col min="19" max="19" width="14" style="11" bestFit="1" customWidth="1"/>
    <col min="20" max="20" width="12.88671875" style="11" bestFit="1" customWidth="1"/>
    <col min="21" max="21" width="9.109375" style="11"/>
    <col min="22" max="22" width="14" style="11" bestFit="1" customWidth="1"/>
    <col min="23" max="23" width="12.88671875" style="11" bestFit="1" customWidth="1"/>
    <col min="24" max="24" width="9.109375" style="11"/>
    <col min="25" max="25" width="14" style="11" bestFit="1" customWidth="1"/>
    <col min="26" max="26" width="12.88671875" style="11" bestFit="1" customWidth="1"/>
    <col min="27" max="16384" width="9.109375" style="11"/>
  </cols>
  <sheetData>
    <row r="1" spans="2:22" s="4" customFormat="1" ht="15" customHeight="1" x14ac:dyDescent="0.25">
      <c r="B1" s="197" t="s">
        <v>326</v>
      </c>
      <c r="C1" s="53"/>
      <c r="D1" s="54"/>
      <c r="E1" s="54"/>
      <c r="F1" s="54"/>
      <c r="G1" s="130"/>
      <c r="H1" s="130"/>
      <c r="I1" s="131"/>
      <c r="J1" s="130"/>
      <c r="K1" s="130"/>
      <c r="L1" s="130"/>
      <c r="M1" s="130"/>
      <c r="N1" s="130"/>
      <c r="O1" s="130"/>
      <c r="V1" s="105">
        <v>1000000</v>
      </c>
    </row>
    <row r="2" spans="2:22" s="4" customFormat="1" ht="15" customHeight="1" x14ac:dyDescent="0.25">
      <c r="B2" s="364"/>
      <c r="C2" s="409" t="s">
        <v>132</v>
      </c>
      <c r="D2" s="1039">
        <v>2011</v>
      </c>
      <c r="E2" s="1040"/>
      <c r="F2" s="1041"/>
      <c r="G2" s="1039">
        <v>2012</v>
      </c>
      <c r="H2" s="1040"/>
      <c r="I2" s="1041"/>
      <c r="J2" s="1055">
        <v>2013</v>
      </c>
      <c r="K2" s="1056"/>
      <c r="L2" s="1057"/>
      <c r="M2" s="1055">
        <v>2014</v>
      </c>
      <c r="N2" s="1056"/>
      <c r="O2" s="1057"/>
    </row>
    <row r="3" spans="2:22" ht="38.1" customHeight="1" x14ac:dyDescent="0.2">
      <c r="B3" s="306"/>
      <c r="C3" s="454" t="s">
        <v>90</v>
      </c>
      <c r="D3" s="316" t="s">
        <v>28</v>
      </c>
      <c r="E3" s="316" t="s">
        <v>75</v>
      </c>
      <c r="F3" s="308" t="s">
        <v>76</v>
      </c>
      <c r="G3" s="316" t="s">
        <v>28</v>
      </c>
      <c r="H3" s="316" t="s">
        <v>75</v>
      </c>
      <c r="I3" s="308" t="s">
        <v>76</v>
      </c>
      <c r="J3" s="316" t="s">
        <v>28</v>
      </c>
      <c r="K3" s="316" t="s">
        <v>75</v>
      </c>
      <c r="L3" s="316" t="s">
        <v>76</v>
      </c>
      <c r="M3" s="360" t="s">
        <v>28</v>
      </c>
      <c r="N3" s="316" t="s">
        <v>75</v>
      </c>
      <c r="O3" s="308" t="s">
        <v>76</v>
      </c>
    </row>
    <row r="4" spans="2:22" s="23" customFormat="1" ht="13.35" customHeight="1" x14ac:dyDescent="0.25">
      <c r="B4" s="29"/>
      <c r="C4" s="319" t="s">
        <v>198</v>
      </c>
      <c r="D4" s="12">
        <v>8700</v>
      </c>
      <c r="E4" s="12">
        <v>7.4720550000000001</v>
      </c>
      <c r="F4" s="8">
        <v>104.27711645000008</v>
      </c>
      <c r="G4" s="12">
        <v>10262</v>
      </c>
      <c r="H4" s="12">
        <v>-75.523503000000005</v>
      </c>
      <c r="I4" s="8">
        <v>109.61170890000028</v>
      </c>
      <c r="J4" s="12">
        <v>11221</v>
      </c>
      <c r="K4" s="12">
        <v>-29.201723000000001</v>
      </c>
      <c r="L4" s="12">
        <v>99.529656579999966</v>
      </c>
      <c r="M4" s="462">
        <v>7660</v>
      </c>
      <c r="N4" s="12">
        <v>229.271376</v>
      </c>
      <c r="O4" s="8">
        <v>105.93642980999971</v>
      </c>
    </row>
    <row r="5" spans="2:22" s="23" customFormat="1" ht="13.35" customHeight="1" x14ac:dyDescent="0.25">
      <c r="B5" s="29"/>
      <c r="C5" s="319" t="s">
        <v>1</v>
      </c>
      <c r="D5" s="12">
        <v>4064</v>
      </c>
      <c r="E5" s="12">
        <v>-943.07606599999997</v>
      </c>
      <c r="F5" s="8">
        <v>64.797473800000034</v>
      </c>
      <c r="G5" s="12">
        <v>4270</v>
      </c>
      <c r="H5" s="12">
        <v>-969.06148299999995</v>
      </c>
      <c r="I5" s="8">
        <v>79.252228769999945</v>
      </c>
      <c r="J5" s="12">
        <v>4324</v>
      </c>
      <c r="K5" s="12">
        <v>-987.91461100000004</v>
      </c>
      <c r="L5" s="12">
        <v>87.567975200000177</v>
      </c>
      <c r="M5" s="462">
        <v>3443</v>
      </c>
      <c r="N5" s="12">
        <v>-806.461277</v>
      </c>
      <c r="O5" s="8">
        <v>103.79453957999982</v>
      </c>
    </row>
    <row r="6" spans="2:22" s="23" customFormat="1" ht="13.35" customHeight="1" x14ac:dyDescent="0.25">
      <c r="B6" s="29"/>
      <c r="C6" s="319" t="s">
        <v>79</v>
      </c>
      <c r="D6" s="12">
        <v>726</v>
      </c>
      <c r="E6" s="12">
        <v>-62.255304000000002</v>
      </c>
      <c r="F6" s="8">
        <v>7.4361722100000014</v>
      </c>
      <c r="G6" s="12">
        <v>889</v>
      </c>
      <c r="H6" s="12">
        <v>-70.306049000000002</v>
      </c>
      <c r="I6" s="8">
        <v>9.4927087799999992</v>
      </c>
      <c r="J6" s="12">
        <v>837</v>
      </c>
      <c r="K6" s="12">
        <v>-16.390128000000001</v>
      </c>
      <c r="L6" s="12">
        <v>9.9687650500000053</v>
      </c>
      <c r="M6" s="462">
        <v>507</v>
      </c>
      <c r="N6" s="12">
        <v>-1.3796470000000001</v>
      </c>
      <c r="O6" s="8">
        <v>9.3932651600000003</v>
      </c>
    </row>
    <row r="7" spans="2:22" s="23" customFormat="1" ht="13.35" customHeight="1" x14ac:dyDescent="0.25">
      <c r="B7" s="29"/>
      <c r="C7" s="319" t="s">
        <v>2</v>
      </c>
      <c r="D7" s="12">
        <v>5713</v>
      </c>
      <c r="E7" s="12">
        <v>-580.66511000000003</v>
      </c>
      <c r="F7" s="8">
        <v>35.028570529999961</v>
      </c>
      <c r="G7" s="12">
        <v>6534</v>
      </c>
      <c r="H7" s="12">
        <v>-552.04487300000005</v>
      </c>
      <c r="I7" s="8">
        <v>36.216552970000009</v>
      </c>
      <c r="J7" s="12">
        <v>6322</v>
      </c>
      <c r="K7" s="12">
        <v>-446.94980600000002</v>
      </c>
      <c r="L7" s="12">
        <v>34.62893276999997</v>
      </c>
      <c r="M7" s="462">
        <v>4192</v>
      </c>
      <c r="N7" s="12">
        <v>-305.38994200000002</v>
      </c>
      <c r="O7" s="8">
        <v>35.442805659999983</v>
      </c>
    </row>
    <row r="8" spans="2:22" s="23" customFormat="1" ht="13.35" customHeight="1" x14ac:dyDescent="0.25">
      <c r="B8" s="29"/>
      <c r="C8" s="319" t="s">
        <v>80</v>
      </c>
      <c r="D8" s="12">
        <v>1209</v>
      </c>
      <c r="E8" s="12">
        <v>-34.659337000000001</v>
      </c>
      <c r="F8" s="8">
        <v>30.392500920000035</v>
      </c>
      <c r="G8" s="12">
        <v>1208</v>
      </c>
      <c r="H8" s="12">
        <v>46.29222</v>
      </c>
      <c r="I8" s="8">
        <v>34.565162820000005</v>
      </c>
      <c r="J8" s="12">
        <v>1145</v>
      </c>
      <c r="K8" s="12">
        <v>58.118974999999999</v>
      </c>
      <c r="L8" s="12">
        <v>33.791782969999993</v>
      </c>
      <c r="M8" s="462">
        <v>909</v>
      </c>
      <c r="N8" s="12">
        <v>115.539351</v>
      </c>
      <c r="O8" s="8">
        <v>33.742126929999998</v>
      </c>
    </row>
    <row r="9" spans="2:22" s="23" customFormat="1" ht="13.35" customHeight="1" x14ac:dyDescent="0.25">
      <c r="B9" s="29"/>
      <c r="C9" s="319" t="s">
        <v>3</v>
      </c>
      <c r="D9" s="12">
        <v>1371</v>
      </c>
      <c r="E9" s="12">
        <v>-52.991064999999999</v>
      </c>
      <c r="F9" s="8">
        <v>11.106312690000003</v>
      </c>
      <c r="G9" s="12">
        <v>1658</v>
      </c>
      <c r="H9" s="12">
        <v>-73.665035000000003</v>
      </c>
      <c r="I9" s="8">
        <v>11.663154940000002</v>
      </c>
      <c r="J9" s="12">
        <v>1760</v>
      </c>
      <c r="K9" s="12">
        <v>-38.888624</v>
      </c>
      <c r="L9" s="12">
        <v>12.10935287</v>
      </c>
      <c r="M9" s="462">
        <v>1124</v>
      </c>
      <c r="N9" s="12">
        <v>-32.696247999999997</v>
      </c>
      <c r="O9" s="8">
        <v>12.081259909999998</v>
      </c>
    </row>
    <row r="10" spans="2:22" s="23" customFormat="1" ht="13.35" customHeight="1" x14ac:dyDescent="0.25">
      <c r="B10" s="29"/>
      <c r="C10" s="319" t="s">
        <v>81</v>
      </c>
      <c r="D10" s="12">
        <v>177</v>
      </c>
      <c r="E10" s="12">
        <v>2.9237220000000002</v>
      </c>
      <c r="F10" s="8">
        <v>2.51086842</v>
      </c>
      <c r="G10" s="12">
        <v>170</v>
      </c>
      <c r="H10" s="12">
        <v>7.0847639999999998</v>
      </c>
      <c r="I10" s="8">
        <v>2.8182781899999996</v>
      </c>
      <c r="J10" s="12">
        <v>147</v>
      </c>
      <c r="K10" s="12">
        <v>-4.2599770000000001</v>
      </c>
      <c r="L10" s="12">
        <v>1.9409031400000001</v>
      </c>
      <c r="M10" s="462">
        <v>99</v>
      </c>
      <c r="N10" s="12">
        <v>-10.881898</v>
      </c>
      <c r="O10" s="8">
        <v>0.61983641999999994</v>
      </c>
    </row>
    <row r="11" spans="2:22" s="23" customFormat="1" ht="13.35" customHeight="1" x14ac:dyDescent="0.25">
      <c r="B11" s="29"/>
      <c r="C11" s="319" t="s">
        <v>4</v>
      </c>
      <c r="D11" s="12">
        <v>16105</v>
      </c>
      <c r="E11" s="12">
        <v>-672.97047399999997</v>
      </c>
      <c r="F11" s="8">
        <v>157.62806791000045</v>
      </c>
      <c r="G11" s="12">
        <v>19123</v>
      </c>
      <c r="H11" s="12">
        <v>-647.45263199999999</v>
      </c>
      <c r="I11" s="8">
        <v>172.5934377699995</v>
      </c>
      <c r="J11" s="12">
        <v>19009</v>
      </c>
      <c r="K11" s="12">
        <v>-527.53755699999999</v>
      </c>
      <c r="L11" s="12">
        <v>174.59034270000049</v>
      </c>
      <c r="M11" s="462">
        <v>12552</v>
      </c>
      <c r="N11" s="12">
        <v>-99.258638000000005</v>
      </c>
      <c r="O11" s="8">
        <v>171.31792458000024</v>
      </c>
    </row>
    <row r="12" spans="2:22" s="23" customFormat="1" ht="13.35" customHeight="1" x14ac:dyDescent="0.25">
      <c r="B12" s="29"/>
      <c r="C12" s="319" t="s">
        <v>5</v>
      </c>
      <c r="D12" s="12">
        <v>2124</v>
      </c>
      <c r="E12" s="12">
        <v>-4.2689640000000004</v>
      </c>
      <c r="F12" s="8">
        <v>23.751575039999992</v>
      </c>
      <c r="G12" s="12">
        <v>2246</v>
      </c>
      <c r="H12" s="12">
        <v>-126.551873</v>
      </c>
      <c r="I12" s="8">
        <v>24.227642749999976</v>
      </c>
      <c r="J12" s="12">
        <v>2169</v>
      </c>
      <c r="K12" s="12">
        <v>16.473873999999999</v>
      </c>
      <c r="L12" s="12">
        <v>24.940427789999966</v>
      </c>
      <c r="M12" s="462">
        <v>1484</v>
      </c>
      <c r="N12" s="12">
        <v>37.303460000000001</v>
      </c>
      <c r="O12" s="8">
        <v>21.11355656000001</v>
      </c>
    </row>
    <row r="13" spans="2:22" s="23" customFormat="1" ht="13.35" customHeight="1" x14ac:dyDescent="0.25">
      <c r="B13" s="29"/>
      <c r="C13" s="319" t="s">
        <v>82</v>
      </c>
      <c r="D13" s="12">
        <v>730</v>
      </c>
      <c r="E13" s="12">
        <v>14.97152</v>
      </c>
      <c r="F13" s="8">
        <v>15.178252349999992</v>
      </c>
      <c r="G13" s="12">
        <v>864</v>
      </c>
      <c r="H13" s="12">
        <v>-20.028492</v>
      </c>
      <c r="I13" s="8">
        <v>14.816522520000001</v>
      </c>
      <c r="J13" s="12">
        <v>966</v>
      </c>
      <c r="K13" s="12">
        <v>13.080342999999999</v>
      </c>
      <c r="L13" s="12">
        <v>12.919383429999996</v>
      </c>
      <c r="M13" s="462">
        <v>679</v>
      </c>
      <c r="N13" s="12">
        <v>22.567744999999999</v>
      </c>
      <c r="O13" s="8">
        <v>14.824430069999995</v>
      </c>
    </row>
    <row r="14" spans="2:22" s="23" customFormat="1" ht="13.35" customHeight="1" x14ac:dyDescent="0.25">
      <c r="B14" s="29"/>
      <c r="C14" s="319" t="s">
        <v>83</v>
      </c>
      <c r="D14" s="12">
        <v>19785</v>
      </c>
      <c r="E14" s="12">
        <v>384.72081900000001</v>
      </c>
      <c r="F14" s="8">
        <v>369.0360652300003</v>
      </c>
      <c r="G14" s="12">
        <v>18456</v>
      </c>
      <c r="H14" s="12">
        <v>683.21214399999997</v>
      </c>
      <c r="I14" s="8">
        <v>393.11950121999985</v>
      </c>
      <c r="J14" s="12">
        <v>13982</v>
      </c>
      <c r="K14" s="12">
        <v>734.15036899999996</v>
      </c>
      <c r="L14" s="12">
        <v>293.81865377000059</v>
      </c>
      <c r="M14" s="462">
        <v>10471</v>
      </c>
      <c r="N14" s="12">
        <v>1050.3619530000001</v>
      </c>
      <c r="O14" s="8">
        <v>308.07864942999987</v>
      </c>
    </row>
    <row r="15" spans="2:22" s="23" customFormat="1" ht="13.35" customHeight="1" x14ac:dyDescent="0.25">
      <c r="B15" s="29"/>
      <c r="C15" s="319" t="s">
        <v>6</v>
      </c>
      <c r="D15" s="12">
        <v>1540</v>
      </c>
      <c r="E15" s="12">
        <v>-86.407589000000002</v>
      </c>
      <c r="F15" s="8">
        <v>11.086172549999997</v>
      </c>
      <c r="G15" s="12">
        <v>1863</v>
      </c>
      <c r="H15" s="12">
        <v>-130.714294</v>
      </c>
      <c r="I15" s="8">
        <v>11.888587479999996</v>
      </c>
      <c r="J15" s="12">
        <v>2222</v>
      </c>
      <c r="K15" s="12">
        <v>-147.47949499999999</v>
      </c>
      <c r="L15" s="12">
        <v>16.928858549999994</v>
      </c>
      <c r="M15" s="462">
        <v>1522</v>
      </c>
      <c r="N15" s="12">
        <v>-82.658113999999998</v>
      </c>
      <c r="O15" s="8">
        <v>15.087160960000002</v>
      </c>
    </row>
    <row r="16" spans="2:22" s="23" customFormat="1" ht="13.35" customHeight="1" x14ac:dyDescent="0.25">
      <c r="B16" s="29"/>
      <c r="C16" s="319" t="s">
        <v>199</v>
      </c>
      <c r="D16" s="12">
        <v>128</v>
      </c>
      <c r="E16" s="12">
        <v>5.0705010000000001</v>
      </c>
      <c r="F16" s="8">
        <v>2.5845580099999994</v>
      </c>
      <c r="G16" s="12">
        <v>154</v>
      </c>
      <c r="H16" s="12">
        <v>7.0859319999999997</v>
      </c>
      <c r="I16" s="8">
        <v>3.0362355699999992</v>
      </c>
      <c r="J16" s="12">
        <v>159</v>
      </c>
      <c r="K16" s="12">
        <v>-2.9464060000000001</v>
      </c>
      <c r="L16" s="12">
        <v>3.5070785499999997</v>
      </c>
      <c r="M16" s="462">
        <v>115</v>
      </c>
      <c r="N16" s="12">
        <v>9.3517910000000004</v>
      </c>
      <c r="O16" s="8">
        <v>3.5378113799999991</v>
      </c>
    </row>
    <row r="17" spans="2:15" s="23" customFormat="1" ht="13.35" customHeight="1" x14ac:dyDescent="0.25">
      <c r="B17" s="29"/>
      <c r="C17" s="319" t="s">
        <v>7</v>
      </c>
      <c r="D17" s="12">
        <v>0</v>
      </c>
      <c r="E17" s="12">
        <v>0</v>
      </c>
      <c r="F17" s="8">
        <v>0</v>
      </c>
      <c r="G17" s="12">
        <v>0</v>
      </c>
      <c r="H17" s="12">
        <v>0</v>
      </c>
      <c r="I17" s="8">
        <v>0</v>
      </c>
      <c r="J17" s="12">
        <v>0</v>
      </c>
      <c r="K17" s="12">
        <v>0</v>
      </c>
      <c r="L17" s="12">
        <v>0</v>
      </c>
      <c r="M17" s="462">
        <v>0</v>
      </c>
      <c r="N17" s="12">
        <v>0</v>
      </c>
      <c r="O17" s="8">
        <v>0</v>
      </c>
    </row>
    <row r="18" spans="2:15" s="23" customFormat="1" ht="13.35" customHeight="1" x14ac:dyDescent="0.25">
      <c r="B18" s="29"/>
      <c r="C18" s="319" t="s">
        <v>8</v>
      </c>
      <c r="D18" s="12">
        <v>3167</v>
      </c>
      <c r="E18" s="12">
        <v>62.703842999999999</v>
      </c>
      <c r="F18" s="8">
        <v>65.544517450000001</v>
      </c>
      <c r="G18" s="12">
        <v>2968</v>
      </c>
      <c r="H18" s="12">
        <v>93.153103999999999</v>
      </c>
      <c r="I18" s="8">
        <v>72.455440550000063</v>
      </c>
      <c r="J18" s="12">
        <v>2709</v>
      </c>
      <c r="K18" s="12">
        <v>121.061245</v>
      </c>
      <c r="L18" s="12">
        <v>66.322876260000029</v>
      </c>
      <c r="M18" s="462">
        <v>1932</v>
      </c>
      <c r="N18" s="12">
        <v>123.198322</v>
      </c>
      <c r="O18" s="8">
        <v>62.970195229999966</v>
      </c>
    </row>
    <row r="19" spans="2:15" s="23" customFormat="1" ht="13.35" customHeight="1" x14ac:dyDescent="0.25">
      <c r="B19" s="29"/>
      <c r="C19" s="319" t="s">
        <v>84</v>
      </c>
      <c r="D19" s="12">
        <v>1747</v>
      </c>
      <c r="E19" s="12">
        <v>526.034719</v>
      </c>
      <c r="F19" s="8">
        <v>119.62394497999996</v>
      </c>
      <c r="G19" s="12">
        <v>1916</v>
      </c>
      <c r="H19" s="12">
        <v>593.51155100000005</v>
      </c>
      <c r="I19" s="8">
        <v>133.1834671099999</v>
      </c>
      <c r="J19" s="12">
        <v>2150</v>
      </c>
      <c r="K19" s="12">
        <v>733.17068700000004</v>
      </c>
      <c r="L19" s="12">
        <v>151.75469220000019</v>
      </c>
      <c r="M19" s="462">
        <v>1775</v>
      </c>
      <c r="N19" s="12">
        <v>701.27032399999996</v>
      </c>
      <c r="O19" s="8">
        <v>143.14729756000006</v>
      </c>
    </row>
    <row r="20" spans="2:15" s="23" customFormat="1" ht="13.35" customHeight="1" x14ac:dyDescent="0.25">
      <c r="B20" s="29"/>
      <c r="C20" s="319" t="s">
        <v>159</v>
      </c>
      <c r="D20" s="12">
        <v>2235</v>
      </c>
      <c r="E20" s="12">
        <v>-29.982589000000001</v>
      </c>
      <c r="F20" s="8">
        <v>45.607528049999992</v>
      </c>
      <c r="G20" s="12">
        <v>2238</v>
      </c>
      <c r="H20" s="12">
        <v>-72.539465000000007</v>
      </c>
      <c r="I20" s="8">
        <v>45.782862529999967</v>
      </c>
      <c r="J20" s="12">
        <v>2179</v>
      </c>
      <c r="K20" s="12">
        <v>-61.444243</v>
      </c>
      <c r="L20" s="12">
        <v>47.021902619999985</v>
      </c>
      <c r="M20" s="462">
        <v>1653</v>
      </c>
      <c r="N20" s="12">
        <v>19.874369000000002</v>
      </c>
      <c r="O20" s="8">
        <v>47.364123630000044</v>
      </c>
    </row>
    <row r="21" spans="2:15" s="23" customFormat="1" ht="13.35" customHeight="1" x14ac:dyDescent="0.25">
      <c r="B21" s="29"/>
      <c r="C21" s="319" t="s">
        <v>9</v>
      </c>
      <c r="D21" s="12">
        <v>192</v>
      </c>
      <c r="E21" s="12">
        <v>-14.96705</v>
      </c>
      <c r="F21" s="8">
        <v>3.5657535700000005</v>
      </c>
      <c r="G21" s="12">
        <v>204</v>
      </c>
      <c r="H21" s="12">
        <v>-9.6205820000000006</v>
      </c>
      <c r="I21" s="8">
        <v>5.7837971199999991</v>
      </c>
      <c r="J21" s="12">
        <v>280</v>
      </c>
      <c r="K21" s="12">
        <v>6.3922359999999996</v>
      </c>
      <c r="L21" s="12">
        <v>7.9264908499999986</v>
      </c>
      <c r="M21" s="462">
        <v>241</v>
      </c>
      <c r="N21" s="12">
        <v>9.5971240000000009</v>
      </c>
      <c r="O21" s="8">
        <v>7.5964303300000005</v>
      </c>
    </row>
    <row r="22" spans="2:15" s="23" customFormat="1" ht="13.35" customHeight="1" x14ac:dyDescent="0.25">
      <c r="B22" s="29"/>
      <c r="C22" s="319" t="s">
        <v>10</v>
      </c>
      <c r="D22" s="12">
        <v>1911</v>
      </c>
      <c r="E22" s="12">
        <v>-72.249986000000007</v>
      </c>
      <c r="F22" s="8">
        <v>34.988059509999992</v>
      </c>
      <c r="G22" s="12">
        <v>2000</v>
      </c>
      <c r="H22" s="12">
        <v>-97.755318000000003</v>
      </c>
      <c r="I22" s="8">
        <v>32.334559590000012</v>
      </c>
      <c r="J22" s="12">
        <v>2082</v>
      </c>
      <c r="K22" s="12">
        <v>-12.55893</v>
      </c>
      <c r="L22" s="12">
        <v>36.680415140000015</v>
      </c>
      <c r="M22" s="462">
        <v>1520</v>
      </c>
      <c r="N22" s="12">
        <v>42.272134000000001</v>
      </c>
      <c r="O22" s="8">
        <v>39.35538682</v>
      </c>
    </row>
    <row r="23" spans="2:15" s="23" customFormat="1" ht="13.35" customHeight="1" x14ac:dyDescent="0.25">
      <c r="B23" s="29"/>
      <c r="C23" s="319" t="s">
        <v>11</v>
      </c>
      <c r="D23" s="12">
        <v>1948</v>
      </c>
      <c r="E23" s="12">
        <v>-61.829191000000002</v>
      </c>
      <c r="F23" s="8">
        <v>23.239971350000005</v>
      </c>
      <c r="G23" s="12">
        <v>2090</v>
      </c>
      <c r="H23" s="12">
        <v>-3.3668659999999999</v>
      </c>
      <c r="I23" s="8">
        <v>32.876425290000022</v>
      </c>
      <c r="J23" s="12">
        <v>1983</v>
      </c>
      <c r="K23" s="12">
        <v>-6.9679089999999997</v>
      </c>
      <c r="L23" s="12">
        <v>27.432323350000004</v>
      </c>
      <c r="M23" s="462">
        <v>1424</v>
      </c>
      <c r="N23" s="12">
        <v>9.8876449999999991</v>
      </c>
      <c r="O23" s="8">
        <v>23.417300240000014</v>
      </c>
    </row>
    <row r="24" spans="2:15" s="23" customFormat="1" ht="13.35" customHeight="1" x14ac:dyDescent="0.25">
      <c r="B24" s="29"/>
      <c r="C24" s="319" t="s">
        <v>12</v>
      </c>
      <c r="D24" s="12">
        <v>3313</v>
      </c>
      <c r="E24" s="12">
        <v>-109.20379</v>
      </c>
      <c r="F24" s="8">
        <v>12.047781200000003</v>
      </c>
      <c r="G24" s="12">
        <v>3672</v>
      </c>
      <c r="H24" s="12">
        <v>-157.192049</v>
      </c>
      <c r="I24" s="8">
        <v>14.615672149999998</v>
      </c>
      <c r="J24" s="12">
        <v>3805</v>
      </c>
      <c r="K24" s="12">
        <v>-96.318119999999993</v>
      </c>
      <c r="L24" s="12">
        <v>19.561158640000002</v>
      </c>
      <c r="M24" s="462">
        <v>2818</v>
      </c>
      <c r="N24" s="12">
        <v>-65.242515999999995</v>
      </c>
      <c r="O24" s="8">
        <v>16.709411250000009</v>
      </c>
    </row>
    <row r="25" spans="2:15" s="23" customFormat="1" ht="13.35" customHeight="1" x14ac:dyDescent="0.25">
      <c r="B25" s="29"/>
      <c r="C25" s="319" t="s">
        <v>85</v>
      </c>
      <c r="D25" s="12">
        <v>1611</v>
      </c>
      <c r="E25" s="12">
        <v>-129.698587</v>
      </c>
      <c r="F25" s="8">
        <v>15.948313879999988</v>
      </c>
      <c r="G25" s="12">
        <v>1732</v>
      </c>
      <c r="H25" s="12">
        <v>-89.100218999999996</v>
      </c>
      <c r="I25" s="8">
        <v>16.717420590000007</v>
      </c>
      <c r="J25" s="12">
        <v>1744</v>
      </c>
      <c r="K25" s="12">
        <v>-19.431930999999999</v>
      </c>
      <c r="L25" s="12">
        <v>23.756378059999999</v>
      </c>
      <c r="M25" s="462">
        <v>1237</v>
      </c>
      <c r="N25" s="12">
        <v>-9.0713240000000006</v>
      </c>
      <c r="O25" s="8">
        <v>18.768316070000012</v>
      </c>
    </row>
    <row r="26" spans="2:15" s="23" customFormat="1" ht="13.35" customHeight="1" x14ac:dyDescent="0.25">
      <c r="B26" s="29"/>
      <c r="C26" s="319" t="s">
        <v>13</v>
      </c>
      <c r="D26" s="12">
        <v>246</v>
      </c>
      <c r="E26" s="12">
        <v>-8.7553859999999997</v>
      </c>
      <c r="F26" s="8">
        <v>3.7853154899999994</v>
      </c>
      <c r="G26" s="12">
        <v>259</v>
      </c>
      <c r="H26" s="12">
        <v>-2.31026</v>
      </c>
      <c r="I26" s="8">
        <v>4.4271161400000008</v>
      </c>
      <c r="J26" s="12">
        <v>257</v>
      </c>
      <c r="K26" s="12">
        <v>18.580849000000001</v>
      </c>
      <c r="L26" s="12">
        <v>5.0404081999999999</v>
      </c>
      <c r="M26" s="462">
        <v>189</v>
      </c>
      <c r="N26" s="12">
        <v>24.003627999999999</v>
      </c>
      <c r="O26" s="8">
        <v>6.4898568099999983</v>
      </c>
    </row>
    <row r="27" spans="2:15" s="23" customFormat="1" ht="13.35" customHeight="1" x14ac:dyDescent="0.25">
      <c r="B27" s="29"/>
      <c r="C27" s="319" t="s">
        <v>14</v>
      </c>
      <c r="D27" s="12">
        <v>18468</v>
      </c>
      <c r="E27" s="12">
        <v>-152.559214</v>
      </c>
      <c r="F27" s="8">
        <v>189.89572539000008</v>
      </c>
      <c r="G27" s="12">
        <v>16979</v>
      </c>
      <c r="H27" s="12">
        <v>-131.30580800000001</v>
      </c>
      <c r="I27" s="8">
        <v>178.07537823999979</v>
      </c>
      <c r="J27" s="12">
        <v>13486</v>
      </c>
      <c r="K27" s="12">
        <v>-5.5613609999999998</v>
      </c>
      <c r="L27" s="12">
        <v>129.82323806000005</v>
      </c>
      <c r="M27" s="462">
        <v>10030</v>
      </c>
      <c r="N27" s="12">
        <v>152.717241</v>
      </c>
      <c r="O27" s="8">
        <v>131.93837578999981</v>
      </c>
    </row>
    <row r="28" spans="2:15" s="23" customFormat="1" ht="13.35" customHeight="1" x14ac:dyDescent="0.25">
      <c r="B28" s="29"/>
      <c r="C28" s="319" t="s">
        <v>15</v>
      </c>
      <c r="D28" s="12">
        <v>302</v>
      </c>
      <c r="E28" s="12">
        <v>19.445720999999999</v>
      </c>
      <c r="F28" s="8">
        <v>7.6486947600000015</v>
      </c>
      <c r="G28" s="12">
        <v>371</v>
      </c>
      <c r="H28" s="12">
        <v>18.515222000000001</v>
      </c>
      <c r="I28" s="8">
        <v>10.415025160000001</v>
      </c>
      <c r="J28" s="12">
        <v>374</v>
      </c>
      <c r="K28" s="12">
        <v>32.583590999999998</v>
      </c>
      <c r="L28" s="12">
        <v>11.942020029999998</v>
      </c>
      <c r="M28" s="462">
        <v>288</v>
      </c>
      <c r="N28" s="12">
        <v>37.378915999999997</v>
      </c>
      <c r="O28" s="8">
        <v>10.632810569999998</v>
      </c>
    </row>
    <row r="29" spans="2:15" s="23" customFormat="1" ht="13.35" customHeight="1" x14ac:dyDescent="0.25">
      <c r="B29" s="29"/>
      <c r="C29" s="319" t="s">
        <v>16</v>
      </c>
      <c r="D29" s="12">
        <v>69</v>
      </c>
      <c r="E29" s="12">
        <v>-0.187918</v>
      </c>
      <c r="F29" s="8">
        <v>6.3089060000000002E-2</v>
      </c>
      <c r="G29" s="12">
        <v>133</v>
      </c>
      <c r="H29" s="12">
        <v>-5.9064439999999996</v>
      </c>
      <c r="I29" s="8">
        <v>1.32426E-2</v>
      </c>
      <c r="J29" s="12">
        <v>139</v>
      </c>
      <c r="K29" s="12">
        <v>-7.0650029999999999</v>
      </c>
      <c r="L29" s="12">
        <v>7.65359E-3</v>
      </c>
      <c r="M29" s="462">
        <v>66</v>
      </c>
      <c r="N29" s="12">
        <v>-2.0686200000000001</v>
      </c>
      <c r="O29" s="8">
        <v>2.149098E-2</v>
      </c>
    </row>
    <row r="30" spans="2:15" s="23" customFormat="1" ht="13.35" customHeight="1" x14ac:dyDescent="0.25">
      <c r="B30" s="29"/>
      <c r="C30" s="319" t="s">
        <v>86</v>
      </c>
      <c r="D30" s="12">
        <v>2884</v>
      </c>
      <c r="E30" s="12">
        <v>-30.356089999999998</v>
      </c>
      <c r="F30" s="8">
        <v>31.201624739999978</v>
      </c>
      <c r="G30" s="12">
        <v>2899</v>
      </c>
      <c r="H30" s="12">
        <v>-26.899076999999998</v>
      </c>
      <c r="I30" s="8">
        <v>30.670642730000036</v>
      </c>
      <c r="J30" s="12">
        <v>2802</v>
      </c>
      <c r="K30" s="12">
        <v>-53.107930000000003</v>
      </c>
      <c r="L30" s="12">
        <v>25.07415905000002</v>
      </c>
      <c r="M30" s="462">
        <v>2008</v>
      </c>
      <c r="N30" s="12">
        <v>-3.3657910000000002</v>
      </c>
      <c r="O30" s="8">
        <v>26.584832030000008</v>
      </c>
    </row>
    <row r="31" spans="2:15" s="23" customFormat="1" ht="13.35" customHeight="1" x14ac:dyDescent="0.25">
      <c r="B31" s="29"/>
      <c r="C31" s="319" t="s">
        <v>17</v>
      </c>
      <c r="D31" s="12">
        <v>558</v>
      </c>
      <c r="E31" s="12">
        <v>-29.598044999999999</v>
      </c>
      <c r="F31" s="8">
        <v>7.4464449300000011</v>
      </c>
      <c r="G31" s="12">
        <v>602</v>
      </c>
      <c r="H31" s="12">
        <v>-29.821909999999999</v>
      </c>
      <c r="I31" s="8">
        <v>7.5230295300000014</v>
      </c>
      <c r="J31" s="12">
        <v>670</v>
      </c>
      <c r="K31" s="12">
        <v>-5.2260309999999999</v>
      </c>
      <c r="L31" s="12">
        <v>8.1521614300000014</v>
      </c>
      <c r="M31" s="462">
        <v>474</v>
      </c>
      <c r="N31" s="12">
        <v>9.8176290000000002</v>
      </c>
      <c r="O31" s="8">
        <v>10.096927699999997</v>
      </c>
    </row>
    <row r="32" spans="2:15" s="23" customFormat="1" ht="13.35" customHeight="1" x14ac:dyDescent="0.25">
      <c r="B32" s="29"/>
      <c r="C32" s="319" t="s">
        <v>18</v>
      </c>
      <c r="D32" s="12">
        <v>566</v>
      </c>
      <c r="E32" s="12">
        <v>-72.344167999999996</v>
      </c>
      <c r="F32" s="8">
        <v>3.7236953699999984</v>
      </c>
      <c r="G32" s="12">
        <v>634</v>
      </c>
      <c r="H32" s="12">
        <v>-37.665821000000001</v>
      </c>
      <c r="I32" s="8">
        <v>5.8489362900000037</v>
      </c>
      <c r="J32" s="12">
        <v>690</v>
      </c>
      <c r="K32" s="12">
        <v>-42.23751</v>
      </c>
      <c r="L32" s="12">
        <v>6.3750756299999995</v>
      </c>
      <c r="M32" s="462">
        <v>484</v>
      </c>
      <c r="N32" s="12">
        <v>-13.634575999999999</v>
      </c>
      <c r="O32" s="8">
        <v>6.111589030000002</v>
      </c>
    </row>
    <row r="33" spans="2:29" s="23" customFormat="1" ht="13.35" customHeight="1" x14ac:dyDescent="0.25">
      <c r="B33" s="29"/>
      <c r="C33" s="319" t="s">
        <v>19</v>
      </c>
      <c r="D33" s="12">
        <v>6288</v>
      </c>
      <c r="E33" s="12">
        <v>-252.34904599999999</v>
      </c>
      <c r="F33" s="8">
        <v>87.504104909999853</v>
      </c>
      <c r="G33" s="12">
        <v>6321</v>
      </c>
      <c r="H33" s="12">
        <v>-299.71950199999998</v>
      </c>
      <c r="I33" s="8">
        <v>78.886293950000024</v>
      </c>
      <c r="J33" s="12">
        <v>5965</v>
      </c>
      <c r="K33" s="12">
        <v>-210.90187800000001</v>
      </c>
      <c r="L33" s="12">
        <v>69.491606239999967</v>
      </c>
      <c r="M33" s="462">
        <v>4062</v>
      </c>
      <c r="N33" s="12">
        <v>-24.122769999999999</v>
      </c>
      <c r="O33" s="8">
        <v>71.112184300000038</v>
      </c>
    </row>
    <row r="34" spans="2:29" s="23" customFormat="1" ht="13.35" customHeight="1" x14ac:dyDescent="0.25">
      <c r="B34" s="29"/>
      <c r="C34" s="319" t="s">
        <v>87</v>
      </c>
      <c r="D34" s="12">
        <v>2798</v>
      </c>
      <c r="E34" s="12">
        <v>-114.57661299999999</v>
      </c>
      <c r="F34" s="8">
        <v>29.369912739999975</v>
      </c>
      <c r="G34" s="12">
        <v>2879</v>
      </c>
      <c r="H34" s="12">
        <v>-91.258644000000004</v>
      </c>
      <c r="I34" s="8">
        <v>33.676010979999994</v>
      </c>
      <c r="J34" s="12">
        <v>2900</v>
      </c>
      <c r="K34" s="12">
        <v>-88.876232999999999</v>
      </c>
      <c r="L34" s="12">
        <v>32.934404939999979</v>
      </c>
      <c r="M34" s="462">
        <v>2170</v>
      </c>
      <c r="N34" s="12">
        <v>-21.139689000000001</v>
      </c>
      <c r="O34" s="8">
        <v>30.914896659999979</v>
      </c>
    </row>
    <row r="35" spans="2:29" s="23" customFormat="1" ht="13.35" customHeight="1" x14ac:dyDescent="0.25">
      <c r="B35" s="29"/>
      <c r="C35" s="319" t="s">
        <v>20</v>
      </c>
      <c r="D35" s="12">
        <v>4959</v>
      </c>
      <c r="E35" s="12">
        <v>26.508606</v>
      </c>
      <c r="F35" s="8">
        <v>75.722262249999972</v>
      </c>
      <c r="G35" s="12">
        <v>4626</v>
      </c>
      <c r="H35" s="12">
        <v>21.268806999999999</v>
      </c>
      <c r="I35" s="8">
        <v>66.215959740000059</v>
      </c>
      <c r="J35" s="12">
        <v>4244</v>
      </c>
      <c r="K35" s="12">
        <v>57.370893000000002</v>
      </c>
      <c r="L35" s="12">
        <v>55.955649100000102</v>
      </c>
      <c r="M35" s="462">
        <v>3132</v>
      </c>
      <c r="N35" s="12">
        <v>178.513792</v>
      </c>
      <c r="O35" s="8">
        <v>61.195297329999974</v>
      </c>
    </row>
    <row r="36" spans="2:29" s="23" customFormat="1" ht="13.35" customHeight="1" x14ac:dyDescent="0.25">
      <c r="B36" s="29"/>
      <c r="C36" s="319" t="s">
        <v>88</v>
      </c>
      <c r="D36" s="12">
        <v>1243</v>
      </c>
      <c r="E36" s="12">
        <v>-149.90719300000001</v>
      </c>
      <c r="F36" s="8">
        <v>11.735321510000006</v>
      </c>
      <c r="G36" s="12">
        <v>1238</v>
      </c>
      <c r="H36" s="12">
        <v>-189.45936499999999</v>
      </c>
      <c r="I36" s="8">
        <v>9.7937082300000018</v>
      </c>
      <c r="J36" s="12">
        <v>1189</v>
      </c>
      <c r="K36" s="12">
        <v>-130.122005</v>
      </c>
      <c r="L36" s="12">
        <v>10.361096010000006</v>
      </c>
      <c r="M36" s="462">
        <v>874</v>
      </c>
      <c r="N36" s="12">
        <v>-58.815913999999999</v>
      </c>
      <c r="O36" s="8">
        <v>14.999476600000001</v>
      </c>
    </row>
    <row r="37" spans="2:29" s="31" customFormat="1" ht="13.35" customHeight="1" x14ac:dyDescent="0.25">
      <c r="B37" s="80"/>
      <c r="C37" s="399" t="s">
        <v>98</v>
      </c>
      <c r="D37" s="400">
        <v>94</v>
      </c>
      <c r="E37" s="400">
        <v>1.3241449999999999</v>
      </c>
      <c r="F37" s="309">
        <v>2.1275242600000004</v>
      </c>
      <c r="G37" s="400">
        <v>53</v>
      </c>
      <c r="H37" s="400">
        <v>-0.88932299999999997</v>
      </c>
      <c r="I37" s="309">
        <v>0.15854420999999999</v>
      </c>
      <c r="J37" s="400">
        <v>15</v>
      </c>
      <c r="K37" s="400">
        <v>-0.236315</v>
      </c>
      <c r="L37" s="400">
        <v>4.6092299999999998E-3</v>
      </c>
      <c r="M37" s="463">
        <v>8</v>
      </c>
      <c r="N37" s="400">
        <v>-0.13422400000000001</v>
      </c>
      <c r="O37" s="309">
        <v>2.0093490000000002E-2</v>
      </c>
    </row>
    <row r="38" spans="2:29" s="31" customFormat="1" ht="13.35" customHeight="1" x14ac:dyDescent="0.25">
      <c r="B38" s="80"/>
      <c r="C38" s="313" t="s">
        <v>22</v>
      </c>
      <c r="D38" s="72">
        <v>116971</v>
      </c>
      <c r="E38" s="398"/>
      <c r="F38" s="73">
        <v>1605.6032915100002</v>
      </c>
      <c r="G38" s="72">
        <v>121511</v>
      </c>
      <c r="H38" s="398"/>
      <c r="I38" s="73">
        <v>1682.7552554099989</v>
      </c>
      <c r="J38" s="72">
        <v>113926</v>
      </c>
      <c r="K38" s="398"/>
      <c r="L38" s="72">
        <v>1541.8604320000013</v>
      </c>
      <c r="M38" s="464">
        <v>81142</v>
      </c>
      <c r="N38" s="398"/>
      <c r="O38" s="73">
        <v>1564.4160888699989</v>
      </c>
    </row>
    <row r="39" spans="2:29" s="31" customFormat="1" ht="12" customHeight="1" x14ac:dyDescent="0.25">
      <c r="C39" s="37" t="s">
        <v>207</v>
      </c>
      <c r="AA39" s="25"/>
      <c r="AB39" s="25"/>
      <c r="AC39" s="25"/>
    </row>
    <row r="40" spans="2:29" s="31" customFormat="1" ht="12" customHeight="1" x14ac:dyDescent="0.25">
      <c r="C40" s="37" t="s">
        <v>201</v>
      </c>
      <c r="AA40" s="25"/>
      <c r="AB40" s="25"/>
      <c r="AC40" s="25"/>
    </row>
    <row r="41" spans="2:29" s="47" customFormat="1" ht="13.35" customHeight="1" x14ac:dyDescent="0.25"/>
    <row r="42" spans="2:29" s="47" customFormat="1" ht="13.35" customHeight="1" x14ac:dyDescent="0.25">
      <c r="H42" s="833"/>
    </row>
    <row r="43" spans="2:29" s="47" customFormat="1" ht="13.35" customHeight="1" x14ac:dyDescent="0.25"/>
    <row r="44" spans="2:29" s="47" customFormat="1" ht="13.35" customHeight="1" x14ac:dyDescent="0.25"/>
    <row r="45" spans="2:29" s="10" customFormat="1" ht="13.35" customHeight="1" x14ac:dyDescent="0.2">
      <c r="B45" s="30"/>
      <c r="C45" s="837"/>
      <c r="D45" s="838"/>
      <c r="E45" s="838"/>
      <c r="F45" s="838"/>
      <c r="G45" s="838"/>
      <c r="H45" s="838"/>
      <c r="I45" s="838"/>
      <c r="J45" s="838"/>
      <c r="K45" s="838"/>
      <c r="L45" s="838"/>
      <c r="M45" s="838"/>
      <c r="N45" s="838"/>
      <c r="O45" s="838"/>
    </row>
    <row r="46" spans="2:29" s="10" customFormat="1" ht="13.35" customHeight="1" x14ac:dyDescent="0.25">
      <c r="B46" s="30"/>
      <c r="C46" s="65"/>
      <c r="D46" s="47"/>
      <c r="E46" s="28"/>
      <c r="F46" s="28"/>
      <c r="G46" s="28"/>
      <c r="H46" s="28"/>
      <c r="I46" s="28"/>
      <c r="J46" s="28"/>
      <c r="K46" s="28"/>
      <c r="L46" s="28"/>
      <c r="M46" s="28"/>
      <c r="N46" s="28"/>
      <c r="O46" s="28"/>
    </row>
    <row r="47" spans="2:29" s="10" customFormat="1" ht="13.35" customHeight="1" x14ac:dyDescent="0.25">
      <c r="B47" s="30"/>
      <c r="C47" s="65"/>
      <c r="D47" s="47"/>
      <c r="E47" s="28"/>
      <c r="F47" s="28"/>
      <c r="G47" s="28"/>
      <c r="H47" s="28"/>
      <c r="I47" s="28"/>
      <c r="J47" s="28"/>
      <c r="K47" s="28"/>
      <c r="L47" s="28"/>
      <c r="M47" s="28"/>
      <c r="N47" s="28"/>
      <c r="O47" s="28"/>
    </row>
    <row r="48" spans="2:29" s="47" customFormat="1" ht="13.35" customHeight="1" x14ac:dyDescent="0.25"/>
    <row r="49" spans="2:16" s="47" customFormat="1" ht="13.35" customHeight="1" x14ac:dyDescent="0.25">
      <c r="D49" s="10"/>
      <c r="E49" s="10"/>
      <c r="F49" s="10"/>
      <c r="G49" s="10"/>
      <c r="H49" s="10"/>
      <c r="I49" s="10"/>
      <c r="J49" s="10"/>
      <c r="K49" s="10"/>
      <c r="L49" s="10"/>
      <c r="M49" s="10"/>
      <c r="N49" s="10"/>
      <c r="O49" s="10"/>
    </row>
    <row r="50" spans="2:16" s="10" customFormat="1" ht="10.199999999999999" x14ac:dyDescent="0.25">
      <c r="B50" s="144"/>
      <c r="C50" s="144"/>
      <c r="D50" s="144"/>
      <c r="E50" s="144"/>
      <c r="F50" s="144"/>
      <c r="G50" s="144"/>
      <c r="H50" s="144"/>
      <c r="I50" s="144"/>
      <c r="J50" s="144"/>
      <c r="K50" s="144"/>
      <c r="L50" s="144"/>
      <c r="M50" s="144"/>
      <c r="N50" s="144"/>
      <c r="O50" s="144"/>
      <c r="P50" s="144"/>
    </row>
    <row r="51" spans="2:16" s="10" customFormat="1" x14ac:dyDescent="0.25">
      <c r="B51" s="47"/>
      <c r="C51" s="30"/>
    </row>
    <row r="52" spans="2:16" s="10" customFormat="1" x14ac:dyDescent="0.25">
      <c r="B52" s="47"/>
      <c r="C52" s="30"/>
    </row>
    <row r="53" spans="2:16" s="10" customFormat="1" x14ac:dyDescent="0.25">
      <c r="B53" s="47"/>
      <c r="C53" s="821"/>
      <c r="D53" s="821"/>
      <c r="E53" s="822"/>
      <c r="F53" s="822"/>
      <c r="G53" s="823"/>
      <c r="H53" s="823"/>
      <c r="I53" s="822"/>
      <c r="J53" s="822"/>
      <c r="K53" s="823"/>
      <c r="L53" s="823"/>
      <c r="M53" s="823"/>
      <c r="N53" s="823"/>
      <c r="O53" s="823"/>
    </row>
    <row r="54" spans="2:16" s="10" customFormat="1" x14ac:dyDescent="0.25">
      <c r="B54" s="47"/>
      <c r="C54" s="842"/>
      <c r="D54" s="831"/>
      <c r="E54" s="825"/>
      <c r="F54" s="825"/>
      <c r="G54" s="826"/>
      <c r="H54" s="826"/>
      <c r="I54" s="825"/>
      <c r="J54" s="825"/>
      <c r="K54" s="826"/>
      <c r="L54" s="826"/>
      <c r="M54" s="826"/>
      <c r="N54" s="826"/>
      <c r="O54" s="826"/>
    </row>
    <row r="55" spans="2:16" s="10" customFormat="1" x14ac:dyDescent="0.25">
      <c r="B55" s="47"/>
      <c r="C55" s="30"/>
      <c r="D55" s="30"/>
      <c r="E55" s="30"/>
      <c r="F55" s="30"/>
      <c r="G55" s="5"/>
      <c r="H55" s="5"/>
      <c r="I55" s="5"/>
      <c r="J55" s="5"/>
      <c r="K55" s="5"/>
      <c r="L55" s="5"/>
      <c r="M55" s="5"/>
      <c r="N55" s="5"/>
      <c r="O55" s="5"/>
    </row>
    <row r="60" spans="2:16" x14ac:dyDescent="0.25">
      <c r="C60" s="465"/>
    </row>
    <row r="61" spans="2:16" x14ac:dyDescent="0.25">
      <c r="C61" s="465"/>
    </row>
    <row r="62" spans="2:16" x14ac:dyDescent="0.25">
      <c r="C62" s="465"/>
    </row>
    <row r="63" spans="2:16" x14ac:dyDescent="0.25">
      <c r="C63" s="465"/>
    </row>
    <row r="64" spans="2:16" x14ac:dyDescent="0.25">
      <c r="C64" s="465"/>
    </row>
    <row r="65" spans="3:15" x14ac:dyDescent="0.25">
      <c r="C65" s="465"/>
    </row>
    <row r="66" spans="3:15" x14ac:dyDescent="0.25">
      <c r="C66" s="465"/>
    </row>
    <row r="67" spans="3:15" x14ac:dyDescent="0.25">
      <c r="C67" s="465"/>
    </row>
    <row r="68" spans="3:15" x14ac:dyDescent="0.25">
      <c r="C68" s="465"/>
    </row>
    <row r="69" spans="3:15" x14ac:dyDescent="0.25">
      <c r="C69" s="465"/>
    </row>
    <row r="70" spans="3:15" x14ac:dyDescent="0.25">
      <c r="C70" s="465"/>
    </row>
    <row r="71" spans="3:15" x14ac:dyDescent="0.25">
      <c r="C71" s="465"/>
    </row>
    <row r="72" spans="3:15" x14ac:dyDescent="0.25">
      <c r="C72" s="465"/>
    </row>
    <row r="73" spans="3:15" x14ac:dyDescent="0.25">
      <c r="C73" s="465"/>
    </row>
    <row r="74" spans="3:15" x14ac:dyDescent="0.25">
      <c r="C74" s="465"/>
    </row>
    <row r="75" spans="3:15" x14ac:dyDescent="0.25">
      <c r="C75" s="465"/>
    </row>
    <row r="76" spans="3:15" x14ac:dyDescent="0.25">
      <c r="C76" s="465"/>
    </row>
    <row r="77" spans="3:15" x14ac:dyDescent="0.25">
      <c r="C77" s="465"/>
      <c r="D77" s="11"/>
      <c r="E77" s="11"/>
      <c r="F77" s="11"/>
      <c r="G77" s="11"/>
      <c r="H77" s="11"/>
      <c r="I77" s="11"/>
      <c r="J77" s="11"/>
      <c r="K77" s="11"/>
      <c r="L77" s="11"/>
      <c r="M77" s="11"/>
      <c r="N77" s="11"/>
      <c r="O77" s="11"/>
    </row>
    <row r="78" spans="3:15" x14ac:dyDescent="0.25">
      <c r="C78" s="465"/>
      <c r="D78" s="11"/>
      <c r="E78" s="11"/>
      <c r="F78" s="11"/>
      <c r="G78" s="11"/>
      <c r="H78" s="11"/>
      <c r="I78" s="11"/>
      <c r="J78" s="11"/>
      <c r="K78" s="11"/>
      <c r="L78" s="11"/>
      <c r="M78" s="11"/>
      <c r="N78" s="11"/>
      <c r="O78" s="11"/>
    </row>
    <row r="79" spans="3:15" x14ac:dyDescent="0.25">
      <c r="C79" s="465"/>
      <c r="D79" s="11"/>
      <c r="E79" s="11"/>
      <c r="F79" s="11"/>
      <c r="G79" s="11"/>
      <c r="H79" s="11"/>
      <c r="I79" s="11"/>
      <c r="J79" s="11"/>
      <c r="K79" s="11"/>
      <c r="L79" s="11"/>
      <c r="M79" s="11"/>
      <c r="N79" s="11"/>
      <c r="O79" s="11"/>
    </row>
    <row r="80" spans="3:15" x14ac:dyDescent="0.25">
      <c r="C80" s="465"/>
      <c r="D80" s="11"/>
      <c r="E80" s="11"/>
      <c r="F80" s="11"/>
      <c r="G80" s="11"/>
      <c r="H80" s="11"/>
      <c r="I80" s="11"/>
      <c r="J80" s="11"/>
      <c r="K80" s="11"/>
      <c r="L80" s="11"/>
      <c r="M80" s="11"/>
      <c r="N80" s="11"/>
      <c r="O80" s="11"/>
    </row>
    <row r="81" spans="3:15" x14ac:dyDescent="0.25">
      <c r="C81" s="465"/>
      <c r="D81" s="11"/>
      <c r="E81" s="11"/>
      <c r="F81" s="11"/>
      <c r="G81" s="11"/>
      <c r="H81" s="11"/>
      <c r="I81" s="11"/>
      <c r="J81" s="11"/>
      <c r="K81" s="11"/>
      <c r="L81" s="11"/>
      <c r="M81" s="11"/>
      <c r="N81" s="11"/>
      <c r="O81" s="11"/>
    </row>
    <row r="82" spans="3:15" x14ac:dyDescent="0.25">
      <c r="C82" s="465"/>
      <c r="D82" s="11"/>
      <c r="E82" s="11"/>
      <c r="F82" s="11"/>
      <c r="G82" s="11"/>
      <c r="H82" s="11"/>
      <c r="I82" s="11"/>
      <c r="J82" s="11"/>
      <c r="K82" s="11"/>
      <c r="L82" s="11"/>
      <c r="M82" s="11"/>
      <c r="N82" s="11"/>
      <c r="O82" s="11"/>
    </row>
    <row r="83" spans="3:15" x14ac:dyDescent="0.25">
      <c r="C83" s="465"/>
      <c r="D83" s="11"/>
      <c r="E83" s="11"/>
      <c r="F83" s="11"/>
      <c r="G83" s="11"/>
      <c r="H83" s="11"/>
      <c r="I83" s="11"/>
      <c r="J83" s="11"/>
      <c r="K83" s="11"/>
      <c r="L83" s="11"/>
      <c r="M83" s="11"/>
      <c r="N83" s="11"/>
      <c r="O83" s="11"/>
    </row>
    <row r="84" spans="3:15" x14ac:dyDescent="0.25">
      <c r="C84" s="465"/>
      <c r="D84" s="11"/>
      <c r="E84" s="11"/>
      <c r="F84" s="11"/>
      <c r="G84" s="11"/>
      <c r="H84" s="11"/>
      <c r="I84" s="11"/>
      <c r="J84" s="11"/>
      <c r="K84" s="11"/>
      <c r="L84" s="11"/>
      <c r="M84" s="11"/>
      <c r="N84" s="11"/>
      <c r="O84" s="11"/>
    </row>
    <row r="85" spans="3:15" x14ac:dyDescent="0.25">
      <c r="C85" s="465"/>
      <c r="D85" s="11"/>
      <c r="E85" s="11"/>
      <c r="F85" s="11"/>
      <c r="G85" s="11"/>
      <c r="H85" s="11"/>
      <c r="I85" s="11"/>
      <c r="J85" s="11"/>
      <c r="K85" s="11"/>
      <c r="L85" s="11"/>
      <c r="M85" s="11"/>
      <c r="N85" s="11"/>
      <c r="O85" s="11"/>
    </row>
    <row r="86" spans="3:15" x14ac:dyDescent="0.25">
      <c r="C86" s="465"/>
      <c r="D86" s="11"/>
      <c r="E86" s="11"/>
      <c r="F86" s="11"/>
      <c r="G86" s="11"/>
      <c r="H86" s="11"/>
      <c r="I86" s="11"/>
      <c r="J86" s="11"/>
      <c r="K86" s="11"/>
      <c r="L86" s="11"/>
      <c r="M86" s="11"/>
      <c r="N86" s="11"/>
      <c r="O86" s="11"/>
    </row>
    <row r="87" spans="3:15" x14ac:dyDescent="0.25">
      <c r="C87" s="465"/>
      <c r="D87" s="11"/>
      <c r="E87" s="11"/>
      <c r="F87" s="11"/>
      <c r="G87" s="11"/>
      <c r="H87" s="11"/>
      <c r="I87" s="11"/>
      <c r="J87" s="11"/>
      <c r="K87" s="11"/>
      <c r="L87" s="11"/>
      <c r="M87" s="11"/>
      <c r="N87" s="11"/>
      <c r="O87" s="11"/>
    </row>
    <row r="88" spans="3:15" x14ac:dyDescent="0.25">
      <c r="C88" s="465"/>
      <c r="D88" s="11"/>
      <c r="E88" s="11"/>
      <c r="F88" s="11"/>
      <c r="G88" s="11"/>
      <c r="H88" s="11"/>
      <c r="I88" s="11"/>
      <c r="J88" s="11"/>
      <c r="K88" s="11"/>
      <c r="L88" s="11"/>
      <c r="M88" s="11"/>
      <c r="N88" s="11"/>
      <c r="O88" s="11"/>
    </row>
    <row r="89" spans="3:15" x14ac:dyDescent="0.25">
      <c r="C89" s="465"/>
      <c r="D89" s="11"/>
      <c r="E89" s="11"/>
      <c r="F89" s="11"/>
      <c r="G89" s="11"/>
      <c r="H89" s="11"/>
      <c r="I89" s="11"/>
      <c r="J89" s="11"/>
      <c r="K89" s="11"/>
      <c r="L89" s="11"/>
      <c r="M89" s="11"/>
      <c r="N89" s="11"/>
      <c r="O89" s="11"/>
    </row>
    <row r="90" spans="3:15" x14ac:dyDescent="0.25">
      <c r="C90" s="465"/>
      <c r="D90" s="11"/>
      <c r="E90" s="11"/>
      <c r="F90" s="11"/>
      <c r="G90" s="11"/>
      <c r="H90" s="11"/>
      <c r="I90" s="11"/>
      <c r="J90" s="11"/>
      <c r="K90" s="11"/>
      <c r="L90" s="11"/>
      <c r="M90" s="11"/>
      <c r="N90" s="11"/>
      <c r="O90" s="11"/>
    </row>
    <row r="91" spans="3:15" x14ac:dyDescent="0.25">
      <c r="C91" s="465"/>
      <c r="D91" s="11"/>
      <c r="E91" s="11"/>
      <c r="F91" s="11"/>
      <c r="G91" s="11"/>
      <c r="H91" s="11"/>
      <c r="I91" s="11"/>
      <c r="J91" s="11"/>
      <c r="K91" s="11"/>
      <c r="L91" s="11"/>
      <c r="M91" s="11"/>
      <c r="N91" s="11"/>
      <c r="O91" s="11"/>
    </row>
    <row r="92" spans="3:15" x14ac:dyDescent="0.25">
      <c r="C92" s="465"/>
      <c r="D92" s="11"/>
      <c r="E92" s="11"/>
      <c r="F92" s="11"/>
      <c r="G92" s="11"/>
      <c r="H92" s="11"/>
      <c r="I92" s="11"/>
      <c r="J92" s="11"/>
      <c r="K92" s="11"/>
      <c r="L92" s="11"/>
      <c r="M92" s="11"/>
      <c r="N92" s="11"/>
      <c r="O92" s="11"/>
    </row>
    <row r="93" spans="3:15" x14ac:dyDescent="0.25">
      <c r="C93" s="11"/>
      <c r="D93" s="11"/>
      <c r="E93" s="11"/>
      <c r="F93" s="11"/>
      <c r="G93" s="11"/>
      <c r="H93" s="11"/>
      <c r="I93" s="11"/>
      <c r="J93" s="11"/>
      <c r="K93" s="11"/>
      <c r="L93" s="11"/>
      <c r="M93" s="11"/>
      <c r="N93" s="11"/>
      <c r="O93" s="11"/>
    </row>
    <row r="94" spans="3:15" x14ac:dyDescent="0.25">
      <c r="C94" s="465"/>
      <c r="D94" s="465"/>
      <c r="E94" s="465"/>
      <c r="F94" s="465"/>
      <c r="G94" s="466"/>
      <c r="H94" s="465"/>
      <c r="I94" s="465"/>
      <c r="J94" s="467"/>
      <c r="K94" s="465"/>
      <c r="L94" s="465"/>
      <c r="M94" s="467"/>
      <c r="N94" s="465"/>
      <c r="O94" s="465"/>
    </row>
    <row r="97" spans="3:15" x14ac:dyDescent="0.25">
      <c r="C97" s="465"/>
      <c r="D97" s="465"/>
      <c r="E97" s="465"/>
      <c r="F97" s="465"/>
      <c r="G97" s="466"/>
      <c r="H97" s="465"/>
      <c r="I97" s="465"/>
      <c r="J97" s="467"/>
      <c r="K97" s="465"/>
      <c r="L97" s="465"/>
      <c r="M97" s="467"/>
      <c r="N97" s="465"/>
      <c r="O97" s="465"/>
    </row>
    <row r="98" spans="3:15" x14ac:dyDescent="0.25">
      <c r="C98" s="465"/>
      <c r="D98" s="465"/>
      <c r="E98" s="465"/>
      <c r="F98" s="465"/>
      <c r="G98" s="466"/>
      <c r="H98" s="465"/>
      <c r="I98" s="465"/>
      <c r="J98" s="467"/>
      <c r="K98" s="465"/>
      <c r="L98" s="465"/>
      <c r="M98" s="467"/>
      <c r="N98" s="465"/>
      <c r="O98" s="465"/>
    </row>
    <row r="99" spans="3:15" x14ac:dyDescent="0.25">
      <c r="C99" s="465"/>
      <c r="D99" s="465"/>
      <c r="E99" s="465"/>
      <c r="F99" s="465"/>
      <c r="G99" s="466"/>
      <c r="H99" s="465"/>
      <c r="I99" s="465"/>
      <c r="J99" s="467"/>
      <c r="K99" s="465"/>
      <c r="L99" s="465"/>
      <c r="M99" s="467"/>
      <c r="N99" s="465"/>
      <c r="O99" s="465"/>
    </row>
  </sheetData>
  <mergeCells count="4">
    <mergeCell ref="J2:L2"/>
    <mergeCell ref="M2:O2"/>
    <mergeCell ref="D2:F2"/>
    <mergeCell ref="G2:I2"/>
  </mergeCell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AJ45"/>
  <sheetViews>
    <sheetView showGridLines="0" topLeftCell="A29" zoomScaleNormal="100" zoomScaleSheetLayoutView="90" workbookViewId="0">
      <selection activeCell="A40" sqref="A40:XFD49"/>
    </sheetView>
  </sheetViews>
  <sheetFormatPr defaultColWidth="9.109375" defaultRowHeight="13.2" x14ac:dyDescent="0.25"/>
  <cols>
    <col min="1" max="1" width="3.6640625" style="52" customWidth="1"/>
    <col min="2" max="2" width="0.88671875" style="31" customWidth="1"/>
    <col min="3" max="3" width="40.6640625" style="66" customWidth="1"/>
    <col min="4" max="4" width="12.6640625" style="66" customWidth="1"/>
    <col min="5" max="5" width="12.6640625" style="66" hidden="1" customWidth="1"/>
    <col min="6" max="6" width="12.6640625" style="66" customWidth="1"/>
    <col min="7" max="7" width="12.6640625" style="67" customWidth="1"/>
    <col min="8" max="8" width="12.6640625" style="5" hidden="1" customWidth="1"/>
    <col min="9" max="10" width="12.6640625" style="5" customWidth="1"/>
    <col min="11" max="11" width="12.6640625" style="5" hidden="1" customWidth="1"/>
    <col min="12" max="13" width="12.6640625" style="5" customWidth="1"/>
    <col min="14" max="14" width="12.6640625" style="5" hidden="1" customWidth="1"/>
    <col min="15" max="15" width="12.6640625" style="5" customWidth="1"/>
    <col min="16" max="16" width="10.6640625" style="5" customWidth="1"/>
    <col min="17" max="18" width="9.109375" style="5"/>
    <col min="19" max="19" width="14.5546875" style="5" bestFit="1" customWidth="1"/>
    <col min="20" max="20" width="10.6640625" style="5" bestFit="1" customWidth="1"/>
    <col min="21" max="24" width="9.109375" style="5"/>
    <col min="25" max="29" width="9.109375" style="10"/>
    <col min="30" max="30" width="10" style="10" bestFit="1" customWidth="1"/>
    <col min="31" max="36" width="9.109375" style="10"/>
    <col min="37" max="16384" width="9.109375" style="52"/>
  </cols>
  <sheetData>
    <row r="1" spans="2:36" s="51" customFormat="1" ht="15" customHeight="1" x14ac:dyDescent="0.25">
      <c r="B1" s="197" t="s">
        <v>327</v>
      </c>
      <c r="C1" s="117"/>
      <c r="D1" s="54"/>
      <c r="E1" s="54"/>
      <c r="F1" s="56"/>
      <c r="G1" s="55"/>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1" customFormat="1" ht="15" customHeight="1" x14ac:dyDescent="0.25">
      <c r="B2" s="364">
        <v>3</v>
      </c>
      <c r="C2" s="409" t="s">
        <v>132</v>
      </c>
      <c r="D2" s="1055">
        <v>2011</v>
      </c>
      <c r="E2" s="1056"/>
      <c r="F2" s="1057"/>
      <c r="G2" s="1056">
        <v>2012</v>
      </c>
      <c r="H2" s="1056"/>
      <c r="I2" s="1057"/>
      <c r="J2" s="1055">
        <v>2013</v>
      </c>
      <c r="K2" s="1056"/>
      <c r="L2" s="1057"/>
      <c r="M2" s="1056">
        <v>2014</v>
      </c>
      <c r="N2" s="1056"/>
      <c r="O2" s="1057"/>
      <c r="P2" s="64"/>
      <c r="Q2" s="1"/>
      <c r="R2" s="1"/>
      <c r="S2" s="1"/>
      <c r="T2" s="1"/>
      <c r="U2" s="1"/>
      <c r="V2" s="1"/>
      <c r="W2" s="1"/>
      <c r="X2" s="1"/>
      <c r="Y2" s="3"/>
      <c r="Z2" s="3"/>
      <c r="AA2" s="3"/>
      <c r="AB2" s="3"/>
      <c r="AC2" s="3"/>
      <c r="AD2" s="3"/>
      <c r="AE2" s="3"/>
      <c r="AF2" s="3"/>
      <c r="AG2" s="3"/>
      <c r="AH2" s="3"/>
      <c r="AI2" s="3"/>
      <c r="AJ2" s="3"/>
    </row>
    <row r="3" spans="2:36" ht="38.1" customHeight="1" x14ac:dyDescent="0.2">
      <c r="B3" s="306"/>
      <c r="C3" s="454" t="s">
        <v>202</v>
      </c>
      <c r="D3" s="316" t="s">
        <v>28</v>
      </c>
      <c r="E3" s="316" t="s">
        <v>68</v>
      </c>
      <c r="F3" s="308" t="s">
        <v>72</v>
      </c>
      <c r="G3" s="316" t="s">
        <v>28</v>
      </c>
      <c r="H3" s="316" t="s">
        <v>68</v>
      </c>
      <c r="I3" s="308" t="s">
        <v>72</v>
      </c>
      <c r="J3" s="316" t="s">
        <v>28</v>
      </c>
      <c r="K3" s="316" t="s">
        <v>68</v>
      </c>
      <c r="L3" s="308" t="s">
        <v>72</v>
      </c>
      <c r="M3" s="316" t="s">
        <v>28</v>
      </c>
      <c r="N3" s="316" t="s">
        <v>68</v>
      </c>
      <c r="O3" s="308" t="s">
        <v>72</v>
      </c>
      <c r="P3" s="63"/>
      <c r="S3" s="6"/>
      <c r="T3" s="7"/>
      <c r="U3" s="7"/>
      <c r="V3" s="7"/>
      <c r="W3" s="7"/>
      <c r="X3" s="7"/>
      <c r="Y3" s="7"/>
      <c r="Z3" s="7"/>
      <c r="AA3" s="7"/>
      <c r="AB3" s="7"/>
      <c r="AC3" s="9"/>
      <c r="AD3" s="9"/>
    </row>
    <row r="4" spans="2:36" ht="13.35" customHeight="1" x14ac:dyDescent="0.3">
      <c r="B4" s="46"/>
      <c r="C4" s="223" t="s">
        <v>0</v>
      </c>
      <c r="D4" s="401">
        <v>7.4377409785331403E-2</v>
      </c>
      <c r="E4" s="401">
        <v>2.8577286981410904E-3</v>
      </c>
      <c r="F4" s="402">
        <v>6.494575403612432E-2</v>
      </c>
      <c r="G4" s="401">
        <v>8.4453259375694381E-2</v>
      </c>
      <c r="H4" s="401">
        <v>-3.095180953301541E-2</v>
      </c>
      <c r="I4" s="402">
        <v>6.5138235966045857E-2</v>
      </c>
      <c r="J4" s="401">
        <v>9.849375910678862E-2</v>
      </c>
      <c r="K4" s="401">
        <v>-2.5378664176951077E-2</v>
      </c>
      <c r="L4" s="402">
        <v>6.4551664025061309E-2</v>
      </c>
      <c r="M4" s="401">
        <v>9.4402405659214705E-2</v>
      </c>
      <c r="N4" s="401">
        <v>-0.18540379711619812</v>
      </c>
      <c r="O4" s="402">
        <v>6.7716274822077011E-2</v>
      </c>
      <c r="P4" s="13"/>
      <c r="S4" s="14"/>
      <c r="T4" s="14"/>
      <c r="U4" s="14"/>
      <c r="V4" s="14"/>
      <c r="W4" s="14"/>
      <c r="X4" s="14"/>
      <c r="Y4" s="14"/>
      <c r="Z4" s="14"/>
      <c r="AA4" s="14"/>
      <c r="AB4" s="14"/>
      <c r="AC4" s="15"/>
      <c r="AD4" s="16"/>
      <c r="AE4" s="16"/>
    </row>
    <row r="5" spans="2:36" ht="13.35" customHeight="1" x14ac:dyDescent="0.3">
      <c r="B5" s="46"/>
      <c r="C5" s="223" t="s">
        <v>1</v>
      </c>
      <c r="D5" s="401">
        <v>3.4743654410067451E-2</v>
      </c>
      <c r="E5" s="401">
        <v>-0.36068464944894024</v>
      </c>
      <c r="F5" s="402">
        <v>4.0357088293622535E-2</v>
      </c>
      <c r="G5" s="401">
        <v>3.5140851445548141E-2</v>
      </c>
      <c r="H5" s="401">
        <v>-0.39715062538343127</v>
      </c>
      <c r="I5" s="402">
        <v>4.7096705545982886E-2</v>
      </c>
      <c r="J5" s="401">
        <v>3.7954461668100348E-2</v>
      </c>
      <c r="K5" s="401">
        <v>-0.85857787049319856</v>
      </c>
      <c r="L5" s="402">
        <v>5.6793710625554272E-2</v>
      </c>
      <c r="M5" s="401">
        <v>4.2431786251263218E-2</v>
      </c>
      <c r="N5" s="401">
        <v>0.65215721906330792</v>
      </c>
      <c r="O5" s="402">
        <v>6.6347144035684369E-2</v>
      </c>
      <c r="P5" s="13"/>
      <c r="S5" s="17"/>
      <c r="T5" s="18"/>
      <c r="U5" s="19"/>
      <c r="V5" s="19"/>
      <c r="W5" s="19"/>
      <c r="X5" s="19"/>
      <c r="Y5" s="19"/>
      <c r="Z5" s="19"/>
      <c r="AA5" s="19"/>
      <c r="AB5" s="19"/>
      <c r="AC5" s="20"/>
      <c r="AD5" s="21"/>
      <c r="AE5" s="21"/>
    </row>
    <row r="6" spans="2:36" ht="13.35" customHeight="1" x14ac:dyDescent="0.3">
      <c r="B6" s="46"/>
      <c r="C6" s="223" t="s">
        <v>79</v>
      </c>
      <c r="D6" s="401">
        <v>6.2066666096724831E-3</v>
      </c>
      <c r="E6" s="401">
        <v>-2.3809884811112583E-2</v>
      </c>
      <c r="F6" s="402">
        <v>4.631388244730493E-3</v>
      </c>
      <c r="G6" s="401">
        <v>7.316210055056744E-3</v>
      </c>
      <c r="H6" s="401">
        <v>-2.8813539510565981E-2</v>
      </c>
      <c r="I6" s="402">
        <v>5.641170187691451E-3</v>
      </c>
      <c r="J6" s="401">
        <v>7.3468742868177585E-3</v>
      </c>
      <c r="K6" s="401">
        <v>-1.42443497025584E-2</v>
      </c>
      <c r="L6" s="402">
        <v>6.4654133688800677E-3</v>
      </c>
      <c r="M6" s="401">
        <v>6.2483054398461959E-3</v>
      </c>
      <c r="N6" s="401">
        <v>1.1156726013628992E-3</v>
      </c>
      <c r="O6" s="402">
        <v>6.0043266154242228E-3</v>
      </c>
      <c r="P6" s="13"/>
      <c r="S6" s="17"/>
      <c r="T6" s="18"/>
      <c r="U6" s="19"/>
      <c r="V6" s="19"/>
      <c r="W6" s="19"/>
      <c r="X6" s="19"/>
      <c r="Y6" s="19"/>
      <c r="Z6" s="19"/>
      <c r="AA6" s="19"/>
      <c r="AB6" s="19"/>
      <c r="AC6" s="20"/>
      <c r="AD6" s="21"/>
      <c r="AE6" s="21"/>
    </row>
    <row r="7" spans="2:36" ht="13.35" customHeight="1" x14ac:dyDescent="0.3">
      <c r="B7" s="46"/>
      <c r="C7" s="223" t="s">
        <v>2</v>
      </c>
      <c r="D7" s="401">
        <v>4.8841165759034293E-2</v>
      </c>
      <c r="E7" s="401">
        <v>-0.22207857796232136</v>
      </c>
      <c r="F7" s="402">
        <v>2.181645411118777E-2</v>
      </c>
      <c r="G7" s="401">
        <v>5.3772909448527292E-2</v>
      </c>
      <c r="H7" s="401">
        <v>-0.22624464019861051</v>
      </c>
      <c r="I7" s="402">
        <v>2.1522174929221032E-2</v>
      </c>
      <c r="J7" s="401">
        <v>5.5492161578568545E-2</v>
      </c>
      <c r="K7" s="401">
        <v>-0.38843560807790123</v>
      </c>
      <c r="L7" s="402">
        <v>2.2459187648444654E-2</v>
      </c>
      <c r="M7" s="401">
        <v>5.1662517561805232E-2</v>
      </c>
      <c r="N7" s="401">
        <v>0.24695823715863907</v>
      </c>
      <c r="O7" s="402">
        <v>2.2655613114795341E-2</v>
      </c>
      <c r="P7" s="13"/>
      <c r="S7" s="17"/>
      <c r="T7" s="18"/>
      <c r="U7" s="19"/>
      <c r="V7" s="19"/>
      <c r="W7" s="19"/>
      <c r="X7" s="19"/>
      <c r="Y7" s="19"/>
      <c r="Z7" s="19"/>
      <c r="AA7" s="19"/>
      <c r="AB7" s="19"/>
      <c r="AC7" s="20"/>
      <c r="AD7" s="21"/>
      <c r="AE7" s="21"/>
    </row>
    <row r="8" spans="2:36" ht="13.35" customHeight="1" x14ac:dyDescent="0.2">
      <c r="B8" s="46"/>
      <c r="C8" s="223" t="s">
        <v>80</v>
      </c>
      <c r="D8" s="401">
        <v>1.0335895221892606E-2</v>
      </c>
      <c r="E8" s="401">
        <v>-1.325565483704862E-2</v>
      </c>
      <c r="F8" s="402">
        <v>1.8929022555389263E-2</v>
      </c>
      <c r="G8" s="401">
        <v>9.9414867789747435E-3</v>
      </c>
      <c r="H8" s="401">
        <v>1.8971948060995614E-2</v>
      </c>
      <c r="I8" s="402">
        <v>2.0540814066023105E-2</v>
      </c>
      <c r="J8" s="401">
        <v>1.005038358232537E-2</v>
      </c>
      <c r="K8" s="401">
        <v>5.0510099997647918E-2</v>
      </c>
      <c r="L8" s="402">
        <v>2.1916239802695685E-2</v>
      </c>
      <c r="M8" s="401">
        <v>1.120258312587809E-2</v>
      </c>
      <c r="N8" s="401">
        <v>-9.343265943386321E-2</v>
      </c>
      <c r="O8" s="402">
        <v>2.1568511836497693E-2</v>
      </c>
      <c r="P8" s="13"/>
    </row>
    <row r="9" spans="2:36" ht="13.35" customHeight="1" x14ac:dyDescent="0.2">
      <c r="B9" s="46"/>
      <c r="C9" s="223" t="s">
        <v>3</v>
      </c>
      <c r="D9" s="401">
        <v>1.1720853886860845E-2</v>
      </c>
      <c r="E9" s="401">
        <v>-2.0266725445083032E-2</v>
      </c>
      <c r="F9" s="402">
        <v>6.9172209279385558E-3</v>
      </c>
      <c r="G9" s="401">
        <v>1.3644855198294805E-2</v>
      </c>
      <c r="H9" s="401">
        <v>-3.0190153289935635E-2</v>
      </c>
      <c r="I9" s="402">
        <v>6.9309870835365809E-3</v>
      </c>
      <c r="J9" s="401">
        <v>1.5448624545757773E-2</v>
      </c>
      <c r="K9" s="401">
        <v>-3.3797366299232405E-2</v>
      </c>
      <c r="L9" s="402">
        <v>7.8537282744149117E-3</v>
      </c>
      <c r="M9" s="401">
        <v>1.3852259002735944E-2</v>
      </c>
      <c r="N9" s="401">
        <v>2.6440319923115466E-2</v>
      </c>
      <c r="O9" s="402">
        <v>7.7225362203520113E-3</v>
      </c>
      <c r="P9" s="13"/>
    </row>
    <row r="10" spans="2:36" ht="13.35" customHeight="1" x14ac:dyDescent="0.2">
      <c r="B10" s="46"/>
      <c r="C10" s="223" t="s">
        <v>81</v>
      </c>
      <c r="D10" s="401">
        <v>1.5131955783912253E-3</v>
      </c>
      <c r="E10" s="401">
        <v>1.1181936247506832E-3</v>
      </c>
      <c r="F10" s="402">
        <v>1.5638161887664276E-3</v>
      </c>
      <c r="G10" s="401">
        <v>1.3990502917431344E-3</v>
      </c>
      <c r="H10" s="401">
        <v>2.9035499838290652E-3</v>
      </c>
      <c r="I10" s="402">
        <v>1.6747998147320202E-3</v>
      </c>
      <c r="J10" s="401">
        <v>1.2903112546740867E-3</v>
      </c>
      <c r="K10" s="401">
        <v>-3.702265297309187E-3</v>
      </c>
      <c r="L10" s="402">
        <v>1.2588059851061789E-3</v>
      </c>
      <c r="M10" s="401">
        <v>1.2200833107391979E-3</v>
      </c>
      <c r="N10" s="401">
        <v>8.79981288650338E-3</v>
      </c>
      <c r="O10" s="402">
        <v>3.9620943840312778E-4</v>
      </c>
      <c r="P10" s="13"/>
    </row>
    <row r="11" spans="2:36" s="31" customFormat="1" ht="13.35" customHeight="1" x14ac:dyDescent="0.25">
      <c r="B11" s="29"/>
      <c r="C11" s="223" t="s">
        <v>4</v>
      </c>
      <c r="D11" s="401">
        <v>0.13768369937847844</v>
      </c>
      <c r="E11" s="401">
        <v>-0.25738127416773732</v>
      </c>
      <c r="F11" s="402">
        <v>9.8173732417898882E-2</v>
      </c>
      <c r="G11" s="401">
        <v>0.15737669840590565</v>
      </c>
      <c r="H11" s="401">
        <v>-0.2653456176061314</v>
      </c>
      <c r="I11" s="402">
        <v>0.10256597756276065</v>
      </c>
      <c r="J11" s="401">
        <v>0.16685392272176677</v>
      </c>
      <c r="K11" s="401">
        <v>-0.45847289558332521</v>
      </c>
      <c r="L11" s="402">
        <v>0.11323355802933034</v>
      </c>
      <c r="M11" s="401">
        <v>0.15469177491311528</v>
      </c>
      <c r="N11" s="401">
        <v>8.026701240621574E-2</v>
      </c>
      <c r="O11" s="402">
        <v>0.10950918096460241</v>
      </c>
      <c r="P11" s="13"/>
    </row>
    <row r="12" spans="2:36" s="31" customFormat="1" ht="13.35" customHeight="1" x14ac:dyDescent="0.25">
      <c r="B12" s="29"/>
      <c r="C12" s="223" t="s">
        <v>5</v>
      </c>
      <c r="D12" s="401">
        <v>1.8158346940694702E-2</v>
      </c>
      <c r="E12" s="401">
        <v>-1.6326888565637142E-3</v>
      </c>
      <c r="F12" s="402">
        <v>1.4792928717568004E-2</v>
      </c>
      <c r="G12" s="401">
        <v>1.8483923266206351E-2</v>
      </c>
      <c r="H12" s="401">
        <v>-5.1864774719763133E-2</v>
      </c>
      <c r="I12" s="402">
        <v>1.4397603378214959E-2</v>
      </c>
      <c r="J12" s="401">
        <v>1.903867422712989E-2</v>
      </c>
      <c r="K12" s="401">
        <v>1.431713176443067E-2</v>
      </c>
      <c r="L12" s="402">
        <v>1.617554174968279E-2</v>
      </c>
      <c r="M12" s="401">
        <v>1.8288925587242117E-2</v>
      </c>
      <c r="N12" s="401">
        <v>-3.01660122176447E-2</v>
      </c>
      <c r="O12" s="402">
        <v>1.3496125941309289E-2</v>
      </c>
      <c r="P12" s="13"/>
    </row>
    <row r="13" spans="2:36" s="31" customFormat="1" ht="13.35" customHeight="1" x14ac:dyDescent="0.25">
      <c r="B13" s="29"/>
      <c r="C13" s="319" t="s">
        <v>82</v>
      </c>
      <c r="D13" s="401">
        <v>6.2408631199186125E-3</v>
      </c>
      <c r="E13" s="401">
        <v>5.725940502150118E-3</v>
      </c>
      <c r="F13" s="402">
        <v>9.4533017154726333E-3</v>
      </c>
      <c r="G13" s="401">
        <v>7.1104673650945185E-3</v>
      </c>
      <c r="H13" s="401">
        <v>-8.208280137873409E-3</v>
      </c>
      <c r="I13" s="402">
        <v>8.8049182864622794E-3</v>
      </c>
      <c r="J13" s="401">
        <v>8.4791882450011413E-3</v>
      </c>
      <c r="K13" s="401">
        <v>1.1367878269249138E-2</v>
      </c>
      <c r="L13" s="402">
        <v>8.3790874724256406E-3</v>
      </c>
      <c r="M13" s="401">
        <v>8.3680461413324792E-3</v>
      </c>
      <c r="N13" s="401">
        <v>-1.8249751400934121E-2</v>
      </c>
      <c r="O13" s="402">
        <v>9.4760148374003882E-3</v>
      </c>
      <c r="P13" s="13"/>
    </row>
    <row r="14" spans="2:36" s="31" customFormat="1" ht="13.35" customHeight="1" x14ac:dyDescent="0.25">
      <c r="B14" s="29"/>
      <c r="C14" s="319" t="s">
        <v>83</v>
      </c>
      <c r="D14" s="401">
        <v>0.16914448880491745</v>
      </c>
      <c r="E14" s="401">
        <v>0.14713860179410404</v>
      </c>
      <c r="F14" s="402">
        <v>0.22984261877224846</v>
      </c>
      <c r="G14" s="401">
        <v>0.15188748343771347</v>
      </c>
      <c r="H14" s="401">
        <v>0.28000094423230204</v>
      </c>
      <c r="I14" s="402">
        <v>0.23361656423661997</v>
      </c>
      <c r="J14" s="401">
        <v>0.12272878886294612</v>
      </c>
      <c r="K14" s="401">
        <v>0.63803617581865679</v>
      </c>
      <c r="L14" s="402">
        <v>0.19056112192261015</v>
      </c>
      <c r="M14" s="401">
        <v>0.12904537723990042</v>
      </c>
      <c r="N14" s="401">
        <v>-0.84939122288246582</v>
      </c>
      <c r="O14" s="402">
        <v>0.19692884241079986</v>
      </c>
      <c r="P14" s="13"/>
    </row>
    <row r="15" spans="2:36" s="31" customFormat="1" ht="13.35" customHeight="1" x14ac:dyDescent="0.25">
      <c r="B15" s="29"/>
      <c r="C15" s="319" t="s">
        <v>6</v>
      </c>
      <c r="D15" s="401">
        <v>1.3165656444759812E-2</v>
      </c>
      <c r="E15" s="401">
        <v>-3.3047059587018618E-2</v>
      </c>
      <c r="F15" s="402">
        <v>6.9046772690494005E-3</v>
      </c>
      <c r="G15" s="401">
        <v>1.5331945255985056E-2</v>
      </c>
      <c r="H15" s="401">
        <v>-5.35706603960171E-2</v>
      </c>
      <c r="I15" s="402">
        <v>7.0649534100568736E-3</v>
      </c>
      <c r="J15" s="401">
        <v>1.9503888489019187E-2</v>
      </c>
      <c r="K15" s="401">
        <v>-0.12817163482412786</v>
      </c>
      <c r="L15" s="402">
        <v>1.0979501256181129E-2</v>
      </c>
      <c r="M15" s="401">
        <v>1.8757240393384438E-2</v>
      </c>
      <c r="N15" s="401">
        <v>6.6842745332777925E-2</v>
      </c>
      <c r="O15" s="402">
        <v>9.643956660467282E-3</v>
      </c>
      <c r="P15" s="13"/>
    </row>
    <row r="16" spans="2:36" s="31" customFormat="1" ht="13.35" customHeight="1" x14ac:dyDescent="0.25">
      <c r="B16" s="29"/>
      <c r="C16" s="319" t="s">
        <v>199</v>
      </c>
      <c r="D16" s="401">
        <v>1.0942883278761402E-3</v>
      </c>
      <c r="E16" s="401">
        <v>1.9392411085910233E-3</v>
      </c>
      <c r="F16" s="402">
        <v>1.6097114546703094E-3</v>
      </c>
      <c r="G16" s="401">
        <v>1.2673749701673099E-3</v>
      </c>
      <c r="H16" s="401">
        <v>2.9040286654592666E-3</v>
      </c>
      <c r="I16" s="402">
        <v>1.804323926630809E-3</v>
      </c>
      <c r="J16" s="401">
        <v>1.3956427856678896E-3</v>
      </c>
      <c r="K16" s="401">
        <v>-2.5606656293176164E-3</v>
      </c>
      <c r="L16" s="402">
        <v>2.2745758806786715E-3</v>
      </c>
      <c r="M16" s="401">
        <v>1.4172684922728056E-3</v>
      </c>
      <c r="N16" s="401">
        <v>-7.5624685099682371E-3</v>
      </c>
      <c r="O16" s="402">
        <v>2.261426103432248E-3</v>
      </c>
      <c r="P16" s="13"/>
    </row>
    <row r="17" spans="2:16" s="31" customFormat="1" ht="13.35" customHeight="1" x14ac:dyDescent="0.25">
      <c r="B17" s="29"/>
      <c r="C17" s="319" t="s">
        <v>7</v>
      </c>
      <c r="D17" s="401">
        <v>0</v>
      </c>
      <c r="E17" s="401">
        <v>0</v>
      </c>
      <c r="F17" s="402">
        <v>0</v>
      </c>
      <c r="G17" s="401">
        <v>0</v>
      </c>
      <c r="H17" s="401">
        <v>0</v>
      </c>
      <c r="I17" s="402">
        <v>0</v>
      </c>
      <c r="J17" s="401">
        <v>0</v>
      </c>
      <c r="K17" s="401">
        <v>0</v>
      </c>
      <c r="L17" s="402">
        <v>0</v>
      </c>
      <c r="M17" s="401">
        <v>0</v>
      </c>
      <c r="N17" s="401">
        <v>0</v>
      </c>
      <c r="O17" s="402">
        <v>0</v>
      </c>
      <c r="P17" s="13"/>
    </row>
    <row r="18" spans="2:16" s="31" customFormat="1" ht="13.35" customHeight="1" x14ac:dyDescent="0.25">
      <c r="B18" s="29"/>
      <c r="C18" s="319" t="s">
        <v>8</v>
      </c>
      <c r="D18" s="401">
        <v>2.7075086987372939E-2</v>
      </c>
      <c r="E18" s="401">
        <v>2.398143102865722E-2</v>
      </c>
      <c r="F18" s="402">
        <v>4.0822361162674389E-2</v>
      </c>
      <c r="G18" s="401">
        <v>2.4425772152315429E-2</v>
      </c>
      <c r="H18" s="401">
        <v>3.8176951781714569E-2</v>
      </c>
      <c r="I18" s="402">
        <v>4.3057622501583862E-2</v>
      </c>
      <c r="J18" s="401">
        <v>2.3778593121851026E-2</v>
      </c>
      <c r="K18" s="401">
        <v>0.1052120342932709</v>
      </c>
      <c r="L18" s="402">
        <v>4.3014837713923497E-2</v>
      </c>
      <c r="M18" s="401">
        <v>2.3810110670183137E-2</v>
      </c>
      <c r="N18" s="401">
        <v>-9.962620321668085E-2</v>
      </c>
      <c r="O18" s="402">
        <v>4.0251564579270135E-2</v>
      </c>
      <c r="P18" s="13"/>
    </row>
    <row r="19" spans="2:16" s="31" customFormat="1" ht="13.35" customHeight="1" x14ac:dyDescent="0.25">
      <c r="B19" s="29"/>
      <c r="C19" s="319" t="s">
        <v>84</v>
      </c>
      <c r="D19" s="401">
        <v>1.4935325849997008E-2</v>
      </c>
      <c r="E19" s="401">
        <v>0.20118488323558706</v>
      </c>
      <c r="F19" s="402">
        <v>7.4504048174626525E-2</v>
      </c>
      <c r="G19" s="401">
        <v>1.5768119758704974E-2</v>
      </c>
      <c r="H19" s="401">
        <v>0.24323893559593709</v>
      </c>
      <c r="I19" s="402">
        <v>7.914607111272999E-2</v>
      </c>
      <c r="J19" s="401">
        <v>1.8871899303056369E-2</v>
      </c>
      <c r="K19" s="401">
        <v>0.63718475275440123</v>
      </c>
      <c r="L19" s="402">
        <v>9.8423105652405807E-2</v>
      </c>
      <c r="M19" s="401">
        <v>2.1875231076384609E-2</v>
      </c>
      <c r="N19" s="401">
        <v>-0.56709294959919676</v>
      </c>
      <c r="O19" s="402">
        <v>9.1502061745860383E-2</v>
      </c>
      <c r="P19" s="13"/>
    </row>
    <row r="20" spans="2:16" s="31" customFormat="1" ht="13.35" customHeight="1" x14ac:dyDescent="0.25">
      <c r="B20" s="29"/>
      <c r="C20" s="319" t="s">
        <v>159</v>
      </c>
      <c r="D20" s="401">
        <v>1.9107300100024791E-2</v>
      </c>
      <c r="E20" s="401">
        <v>-1.1467006737754123E-2</v>
      </c>
      <c r="F20" s="402">
        <v>2.8405228297151839E-2</v>
      </c>
      <c r="G20" s="401">
        <v>1.8418085605418438E-2</v>
      </c>
      <c r="H20" s="401">
        <v>-2.9728860753543671E-2</v>
      </c>
      <c r="I20" s="402">
        <v>2.7207083372825416E-2</v>
      </c>
      <c r="J20" s="401">
        <v>1.912645050295806E-2</v>
      </c>
      <c r="K20" s="401">
        <v>-5.3400027412902208E-2</v>
      </c>
      <c r="L20" s="402">
        <v>3.0496860574472505E-2</v>
      </c>
      <c r="M20" s="401">
        <v>2.0371694067190849E-2</v>
      </c>
      <c r="N20" s="401">
        <v>-1.607171179488388E-2</v>
      </c>
      <c r="O20" s="402">
        <v>3.0275911867035231E-2</v>
      </c>
      <c r="P20" s="13"/>
    </row>
    <row r="21" spans="2:16" s="31" customFormat="1" ht="13.35" customHeight="1" x14ac:dyDescent="0.25">
      <c r="B21" s="29"/>
      <c r="C21" s="319" t="s">
        <v>9</v>
      </c>
      <c r="D21" s="401">
        <v>1.6414324918142104E-3</v>
      </c>
      <c r="E21" s="401">
        <v>-5.7242309259651607E-3</v>
      </c>
      <c r="F21" s="402">
        <v>2.2208185476790872E-3</v>
      </c>
      <c r="G21" s="401">
        <v>1.6788603500917613E-3</v>
      </c>
      <c r="H21" s="401">
        <v>-3.9428046877110091E-3</v>
      </c>
      <c r="I21" s="402">
        <v>3.4370994245332439E-3</v>
      </c>
      <c r="J21" s="401">
        <v>2.4577357231887367E-3</v>
      </c>
      <c r="K21" s="401">
        <v>5.5553711944948255E-3</v>
      </c>
      <c r="L21" s="402">
        <v>5.1408614460118603E-3</v>
      </c>
      <c r="M21" s="401">
        <v>2.9701017968499668E-3</v>
      </c>
      <c r="N21" s="401">
        <v>-7.7608607844487122E-3</v>
      </c>
      <c r="O21" s="402">
        <v>4.8557608068880292E-3</v>
      </c>
      <c r="P21" s="13"/>
    </row>
    <row r="22" spans="2:16" s="31" customFormat="1" ht="13.35" customHeight="1" x14ac:dyDescent="0.25">
      <c r="B22" s="29"/>
      <c r="C22" s="320" t="s">
        <v>10</v>
      </c>
      <c r="D22" s="401">
        <v>1.6337382770088314E-2</v>
      </c>
      <c r="E22" s="401">
        <v>-2.7632406136262652E-2</v>
      </c>
      <c r="F22" s="402">
        <v>2.1791223084187402E-2</v>
      </c>
      <c r="G22" s="401">
        <v>1.645941519697805E-2</v>
      </c>
      <c r="H22" s="401">
        <v>-4.0063077894776047E-2</v>
      </c>
      <c r="I22" s="402">
        <v>1.9215248020201119E-2</v>
      </c>
      <c r="J22" s="401">
        <v>1.827502062742482E-2</v>
      </c>
      <c r="K22" s="401">
        <v>-1.0914728110113098E-2</v>
      </c>
      <c r="L22" s="402">
        <v>2.3789711687730749E-2</v>
      </c>
      <c r="M22" s="401">
        <v>1.8732592245692736E-2</v>
      </c>
      <c r="N22" s="401">
        <v>-3.4184006274750753E-2</v>
      </c>
      <c r="O22" s="402">
        <v>2.5156598107110354E-2</v>
      </c>
      <c r="P22" s="13"/>
    </row>
    <row r="23" spans="2:16" s="31" customFormat="1" ht="13.35" customHeight="1" x14ac:dyDescent="0.25">
      <c r="B23" s="29"/>
      <c r="C23" s="319" t="s">
        <v>11</v>
      </c>
      <c r="D23" s="401">
        <v>1.665370048986501E-2</v>
      </c>
      <c r="E23" s="401">
        <v>-2.364691554111243E-2</v>
      </c>
      <c r="F23" s="402">
        <v>1.4474292294296321E-2</v>
      </c>
      <c r="G23" s="401">
        <v>1.7200088880842065E-2</v>
      </c>
      <c r="H23" s="401">
        <v>-1.3798432410528608E-3</v>
      </c>
      <c r="I23" s="402">
        <v>1.9537259018685856E-2</v>
      </c>
      <c r="J23" s="401">
        <v>1.7406035496725945E-2</v>
      </c>
      <c r="K23" s="401">
        <v>-6.0556776915716582E-3</v>
      </c>
      <c r="L23" s="402">
        <v>1.779170330898016E-2</v>
      </c>
      <c r="M23" s="401">
        <v>1.754948115649109E-2</v>
      </c>
      <c r="N23" s="401">
        <v>-7.99579502474391E-3</v>
      </c>
      <c r="O23" s="402">
        <v>1.4968716063841224E-2</v>
      </c>
      <c r="P23" s="13"/>
    </row>
    <row r="24" spans="2:16" s="31" customFormat="1" ht="13.35" customHeight="1" x14ac:dyDescent="0.25">
      <c r="B24" s="29"/>
      <c r="C24" s="319" t="s">
        <v>12</v>
      </c>
      <c r="D24" s="401">
        <v>2.832325961135666E-2</v>
      </c>
      <c r="E24" s="401">
        <v>-4.1765592548338178E-2</v>
      </c>
      <c r="F24" s="402">
        <v>7.5035852652429406E-3</v>
      </c>
      <c r="G24" s="401">
        <v>3.0219486301651704E-2</v>
      </c>
      <c r="H24" s="401">
        <v>-6.4422043039402244E-2</v>
      </c>
      <c r="I24" s="402">
        <v>8.6855602459187855E-3</v>
      </c>
      <c r="J24" s="401">
        <v>3.3398872952618369E-2</v>
      </c>
      <c r="K24" s="401">
        <v>-8.370825316147526E-2</v>
      </c>
      <c r="L24" s="402">
        <v>1.2686724578972778E-2</v>
      </c>
      <c r="M24" s="401">
        <v>3.4729240097606667E-2</v>
      </c>
      <c r="N24" s="401">
        <v>5.2759356230383976E-2</v>
      </c>
      <c r="O24" s="402">
        <v>1.0680925214767809E-2</v>
      </c>
      <c r="P24" s="13"/>
    </row>
    <row r="25" spans="2:16" s="31" customFormat="1" ht="13.35" customHeight="1" x14ac:dyDescent="0.25">
      <c r="B25" s="29"/>
      <c r="C25" s="319" t="s">
        <v>85</v>
      </c>
      <c r="D25" s="401">
        <v>1.3772644501628609E-2</v>
      </c>
      <c r="E25" s="401">
        <v>-4.9603940840672212E-2</v>
      </c>
      <c r="F25" s="402">
        <v>9.932910554138993E-3</v>
      </c>
      <c r="G25" s="401">
        <v>1.4253853560582992E-2</v>
      </c>
      <c r="H25" s="401">
        <v>-3.6515957262177844E-2</v>
      </c>
      <c r="I25" s="402">
        <v>9.9345525953664915E-3</v>
      </c>
      <c r="J25" s="401">
        <v>1.5308182504432702E-2</v>
      </c>
      <c r="K25" s="401">
        <v>-1.6887923057097867E-2</v>
      </c>
      <c r="L25" s="402">
        <v>1.5407606010866215E-2</v>
      </c>
      <c r="M25" s="401">
        <v>1.5244879347317049E-2</v>
      </c>
      <c r="N25" s="401">
        <v>7.3356645902072776E-3</v>
      </c>
      <c r="O25" s="402">
        <v>1.1997010388429747E-2</v>
      </c>
      <c r="P25" s="13"/>
    </row>
    <row r="26" spans="2:16" s="31" customFormat="1" ht="13.35" customHeight="1" x14ac:dyDescent="0.25">
      <c r="B26" s="29"/>
      <c r="C26" s="319" t="s">
        <v>13</v>
      </c>
      <c r="D26" s="401">
        <v>2.1030853801369568E-3</v>
      </c>
      <c r="E26" s="401">
        <v>-3.3485457261091802E-3</v>
      </c>
      <c r="F26" s="402">
        <v>2.3575658508024574E-3</v>
      </c>
      <c r="G26" s="401">
        <v>2.1314942680086576E-3</v>
      </c>
      <c r="H26" s="401">
        <v>-9.4681423201124781E-4</v>
      </c>
      <c r="I26" s="402">
        <v>2.6308734593262916E-3</v>
      </c>
      <c r="J26" s="401">
        <v>2.2558502887839475E-3</v>
      </c>
      <c r="K26" s="401">
        <v>1.6148263816269926E-2</v>
      </c>
      <c r="L26" s="402">
        <v>3.2690430958539542E-3</v>
      </c>
      <c r="M26" s="401">
        <v>2.3292499568657414E-3</v>
      </c>
      <c r="N26" s="401">
        <v>-1.9410900101915433E-2</v>
      </c>
      <c r="O26" s="402">
        <v>4.1484211624847958E-3</v>
      </c>
      <c r="P26" s="13"/>
    </row>
    <row r="27" spans="2:16" s="31" customFormat="1" ht="13.35" customHeight="1" x14ac:dyDescent="0.25">
      <c r="B27" s="29"/>
      <c r="C27" s="319" t="s">
        <v>14</v>
      </c>
      <c r="D27" s="401">
        <v>0.15788528780637937</v>
      </c>
      <c r="E27" s="401">
        <v>-5.8347113881475447E-2</v>
      </c>
      <c r="F27" s="402">
        <v>0.11827063783072554</v>
      </c>
      <c r="G27" s="401">
        <v>0.13973220531474517</v>
      </c>
      <c r="H27" s="401">
        <v>-5.3813080674961426E-2</v>
      </c>
      <c r="I27" s="402">
        <v>0.10582369460293986</v>
      </c>
      <c r="J27" s="401">
        <v>0.11837508558186893</v>
      </c>
      <c r="K27" s="401">
        <v>-4.8332734745067203E-3</v>
      </c>
      <c r="L27" s="402">
        <v>8.4199085316432803E-2</v>
      </c>
      <c r="M27" s="401">
        <v>0.12361046067388036</v>
      </c>
      <c r="N27" s="401">
        <v>-0.12349712755468233</v>
      </c>
      <c r="O27" s="402">
        <v>8.4337138136504897E-2</v>
      </c>
      <c r="P27" s="13"/>
    </row>
    <row r="28" spans="2:16" s="31" customFormat="1" ht="13.35" customHeight="1" x14ac:dyDescent="0.25">
      <c r="B28" s="29"/>
      <c r="C28" s="319" t="s">
        <v>15</v>
      </c>
      <c r="D28" s="401">
        <v>2.5818365235827684E-3</v>
      </c>
      <c r="E28" s="401">
        <v>7.4371233827568006E-3</v>
      </c>
      <c r="F28" s="402">
        <v>4.7637512955063365E-3</v>
      </c>
      <c r="G28" s="401">
        <v>3.0532215190394287E-3</v>
      </c>
      <c r="H28" s="401">
        <v>7.5880964473469485E-3</v>
      </c>
      <c r="I28" s="402">
        <v>6.1892691325824483E-3</v>
      </c>
      <c r="J28" s="401">
        <v>3.2828327159735268E-3</v>
      </c>
      <c r="K28" s="401">
        <v>2.8317781579810391E-2</v>
      </c>
      <c r="L28" s="402">
        <v>7.7452016941050783E-3</v>
      </c>
      <c r="M28" s="401">
        <v>3.5493332676049395E-3</v>
      </c>
      <c r="N28" s="401">
        <v>-3.0227030863579807E-2</v>
      </c>
      <c r="O28" s="402">
        <v>6.7966640369188707E-3</v>
      </c>
      <c r="P28" s="13"/>
    </row>
    <row r="29" spans="2:16" s="31" customFormat="1" ht="13.35" customHeight="1" x14ac:dyDescent="0.25">
      <c r="B29" s="29"/>
      <c r="C29" s="319" t="s">
        <v>16</v>
      </c>
      <c r="D29" s="401">
        <v>5.8988980174573189E-4</v>
      </c>
      <c r="E29" s="401">
        <v>-7.1870276851184503E-5</v>
      </c>
      <c r="F29" s="402">
        <v>3.9293055970673481E-5</v>
      </c>
      <c r="G29" s="401">
        <v>1.0945511105990404E-3</v>
      </c>
      <c r="H29" s="401">
        <v>-2.420638906347096E-3</v>
      </c>
      <c r="I29" s="402">
        <v>7.8695936069285826E-6</v>
      </c>
      <c r="J29" s="401">
        <v>1.2200902340115513E-3</v>
      </c>
      <c r="K29" s="401">
        <v>-6.1400602473406065E-3</v>
      </c>
      <c r="L29" s="402">
        <v>4.9638669241108028E-6</v>
      </c>
      <c r="M29" s="401">
        <v>8.1338887382613196E-4</v>
      </c>
      <c r="N29" s="401">
        <v>1.6728211322398559E-3</v>
      </c>
      <c r="O29" s="402">
        <v>1.3737381092470902E-5</v>
      </c>
      <c r="P29" s="13"/>
    </row>
    <row r="30" spans="2:16" s="31" customFormat="1" ht="13.35" customHeight="1" x14ac:dyDescent="0.25">
      <c r="B30" s="29"/>
      <c r="C30" s="319" t="s">
        <v>86</v>
      </c>
      <c r="D30" s="401">
        <v>2.4655683887459284E-2</v>
      </c>
      <c r="E30" s="401">
        <v>-1.1609854257811776E-2</v>
      </c>
      <c r="F30" s="402">
        <v>1.9432960124699424E-2</v>
      </c>
      <c r="G30" s="401">
        <v>2.3857922328019684E-2</v>
      </c>
      <c r="H30" s="401">
        <v>-1.1024053107254777E-2</v>
      </c>
      <c r="I30" s="402">
        <v>1.8226442990681505E-2</v>
      </c>
      <c r="J30" s="401">
        <v>2.4594912487052999E-2</v>
      </c>
      <c r="K30" s="401">
        <v>-4.6155095731954768E-2</v>
      </c>
      <c r="L30" s="402">
        <v>1.6262275449584921E-2</v>
      </c>
      <c r="M30" s="401">
        <v>2.4746740282467771E-2</v>
      </c>
      <c r="N30" s="401">
        <v>2.7217982575353217E-3</v>
      </c>
      <c r="O30" s="402">
        <v>1.6993453480271113E-2</v>
      </c>
      <c r="P30" s="13"/>
    </row>
    <row r="31" spans="2:16" s="31" customFormat="1" ht="13.35" customHeight="1" x14ac:dyDescent="0.25">
      <c r="B31" s="29"/>
      <c r="C31" s="319" t="s">
        <v>17</v>
      </c>
      <c r="D31" s="401">
        <v>4.7704131793350488E-3</v>
      </c>
      <c r="E31" s="401">
        <v>-1.1319935761363026E-2</v>
      </c>
      <c r="F31" s="402">
        <v>4.6377862884155793E-3</v>
      </c>
      <c r="G31" s="401">
        <v>4.9542839742903935E-3</v>
      </c>
      <c r="H31" s="401">
        <v>-1.2221918231609669E-2</v>
      </c>
      <c r="I31" s="402">
        <v>4.4706617351594809E-3</v>
      </c>
      <c r="J31" s="401">
        <v>5.8810104804873338E-3</v>
      </c>
      <c r="K31" s="401">
        <v>-4.5418445249732625E-3</v>
      </c>
      <c r="L31" s="402">
        <v>5.2872239671041734E-3</v>
      </c>
      <c r="M31" s="401">
        <v>5.8416110029331295E-3</v>
      </c>
      <c r="N31" s="401">
        <v>-7.9391755178287188E-3</v>
      </c>
      <c r="O31" s="402">
        <v>6.4541190619518355E-3</v>
      </c>
      <c r="P31" s="13"/>
    </row>
    <row r="32" spans="2:16" s="31" customFormat="1" ht="13.35" customHeight="1" x14ac:dyDescent="0.25">
      <c r="B32" s="29"/>
      <c r="C32" s="319" t="s">
        <v>18</v>
      </c>
      <c r="D32" s="401">
        <v>4.8388061998273077E-3</v>
      </c>
      <c r="E32" s="401">
        <v>-2.7668426562269727E-2</v>
      </c>
      <c r="F32" s="402">
        <v>2.3191876783573511E-3</v>
      </c>
      <c r="G32" s="401">
        <v>5.2176346174420424E-3</v>
      </c>
      <c r="H32" s="401">
        <v>-1.5436589554071027E-2</v>
      </c>
      <c r="I32" s="402">
        <v>3.4758092546113761E-3</v>
      </c>
      <c r="J32" s="401">
        <v>6.0565630321436723E-3</v>
      </c>
      <c r="K32" s="401">
        <v>-3.6707819670798635E-2</v>
      </c>
      <c r="L32" s="402">
        <v>4.1346645245514636E-3</v>
      </c>
      <c r="M32" s="401">
        <v>5.964851741391634E-3</v>
      </c>
      <c r="N32" s="401">
        <v>1.1025807959862306E-2</v>
      </c>
      <c r="O32" s="402">
        <v>3.906626295574916E-3</v>
      </c>
      <c r="P32" s="13"/>
    </row>
    <row r="33" spans="2:31" s="31" customFormat="1" ht="13.35" customHeight="1" x14ac:dyDescent="0.25">
      <c r="B33" s="29"/>
      <c r="C33" s="319" t="s">
        <v>19</v>
      </c>
      <c r="D33" s="401">
        <v>5.3756914106915389E-2</v>
      </c>
      <c r="E33" s="401">
        <v>-9.6512286205431591E-2</v>
      </c>
      <c r="F33" s="402">
        <v>5.4499206231513164E-2</v>
      </c>
      <c r="G33" s="401">
        <v>5.2019981730049132E-2</v>
      </c>
      <c r="H33" s="401">
        <v>-0.12283409231208767</v>
      </c>
      <c r="I33" s="402">
        <v>4.6879243845106632E-2</v>
      </c>
      <c r="J33" s="401">
        <v>5.2358548531502902E-2</v>
      </c>
      <c r="K33" s="401">
        <v>-0.18329082623139417</v>
      </c>
      <c r="L33" s="402">
        <v>4.5069971832573698E-2</v>
      </c>
      <c r="M33" s="401">
        <v>5.0060387961844664E-2</v>
      </c>
      <c r="N33" s="401">
        <v>1.9507246098443225E-2</v>
      </c>
      <c r="O33" s="402">
        <v>4.5456055333313164E-2</v>
      </c>
      <c r="P33" s="13"/>
    </row>
    <row r="34" spans="2:31" s="31" customFormat="1" ht="13.35" customHeight="1" x14ac:dyDescent="0.25">
      <c r="B34" s="29"/>
      <c r="C34" s="319" t="s">
        <v>87</v>
      </c>
      <c r="D34" s="401">
        <v>2.3920458917167504E-2</v>
      </c>
      <c r="E34" s="401">
        <v>-4.3820458375360666E-2</v>
      </c>
      <c r="F34" s="402">
        <v>1.829213535827947E-2</v>
      </c>
      <c r="G34" s="401">
        <v>2.3693328176049903E-2</v>
      </c>
      <c r="H34" s="401">
        <v>-3.7400544931413725E-2</v>
      </c>
      <c r="I34" s="402">
        <v>2.0012423596202006E-2</v>
      </c>
      <c r="J34" s="401">
        <v>2.5455119990169056E-2</v>
      </c>
      <c r="K34" s="401">
        <v>-7.7240650170521008E-2</v>
      </c>
      <c r="L34" s="402">
        <v>2.13601725918082E-2</v>
      </c>
      <c r="M34" s="401">
        <v>2.6743240245495552E-2</v>
      </c>
      <c r="N34" s="401">
        <v>1.7094932122950771E-2</v>
      </c>
      <c r="O34" s="402">
        <v>1.976130064114226E-2</v>
      </c>
      <c r="P34" s="13"/>
    </row>
    <row r="35" spans="2:31" s="31" customFormat="1" ht="13.35" customHeight="1" x14ac:dyDescent="0.25">
      <c r="B35" s="29"/>
      <c r="C35" s="319" t="s">
        <v>20</v>
      </c>
      <c r="D35" s="401">
        <v>4.2395123577638902E-2</v>
      </c>
      <c r="E35" s="401">
        <v>1.0138362754813115E-2</v>
      </c>
      <c r="F35" s="402">
        <v>4.7161252502656785E-2</v>
      </c>
      <c r="G35" s="401">
        <v>3.8070627350610231E-2</v>
      </c>
      <c r="H35" s="401">
        <v>8.7165986363008721E-3</v>
      </c>
      <c r="I35" s="402">
        <v>3.9349726900045671E-2</v>
      </c>
      <c r="J35" s="401">
        <v>3.725225146147499E-2</v>
      </c>
      <c r="K35" s="401">
        <v>4.985995610528849E-2</v>
      </c>
      <c r="L35" s="402">
        <v>3.6290994916717632E-2</v>
      </c>
      <c r="M35" s="401">
        <v>3.8598999285203717E-2</v>
      </c>
      <c r="N35" s="401">
        <v>-0.14435790220237169</v>
      </c>
      <c r="O35" s="402">
        <v>3.9117021210260151E-2</v>
      </c>
      <c r="P35" s="13"/>
    </row>
    <row r="36" spans="2:31" s="31" customFormat="1" ht="13.35" customHeight="1" x14ac:dyDescent="0.25">
      <c r="B36" s="29"/>
      <c r="C36" s="319" t="s">
        <v>88</v>
      </c>
      <c r="D36" s="401">
        <v>1.0626565558984705E-2</v>
      </c>
      <c r="E36" s="401">
        <v>-5.7332833804605993E-2</v>
      </c>
      <c r="F36" s="402">
        <v>7.3089794795845528E-3</v>
      </c>
      <c r="G36" s="401">
        <v>1.0188378006929413E-2</v>
      </c>
      <c r="H36" s="401">
        <v>-7.7646162410210842E-2</v>
      </c>
      <c r="I36" s="402">
        <v>5.8200431693875712E-3</v>
      </c>
      <c r="J36" s="401">
        <v>1.0436599195969313E-2</v>
      </c>
      <c r="K36" s="401">
        <v>-0.11308656913588794</v>
      </c>
      <c r="L36" s="402">
        <v>6.7198663348278969E-3</v>
      </c>
      <c r="M36" s="401">
        <v>1.0771240541273323E-2</v>
      </c>
      <c r="N36" s="401">
        <v>4.7562386446617547E-2</v>
      </c>
      <c r="O36" s="402">
        <v>9.5879074030965419E-3</v>
      </c>
      <c r="P36" s="13"/>
    </row>
    <row r="37" spans="2:31" s="31" customFormat="1" ht="13.35" customHeight="1" x14ac:dyDescent="0.25">
      <c r="B37" s="80"/>
      <c r="C37" s="408" t="s">
        <v>21</v>
      </c>
      <c r="D37" s="406">
        <v>8.0361799078404049E-4</v>
      </c>
      <c r="E37" s="406">
        <v>5.0642656765776404E-4</v>
      </c>
      <c r="F37" s="407">
        <v>1.3250622188243997E-3</v>
      </c>
      <c r="G37" s="406">
        <v>4.3617450271991838E-4</v>
      </c>
      <c r="H37" s="406">
        <v>-3.6447138991063297E-4</v>
      </c>
      <c r="I37" s="407">
        <v>9.4217034527324125E-5</v>
      </c>
      <c r="J37" s="406">
        <v>1.3166441374225373E-4</v>
      </c>
      <c r="K37" s="406">
        <v>-2.053768890615185E-4</v>
      </c>
      <c r="L37" s="407">
        <v>2.9893950868310472E-6</v>
      </c>
      <c r="M37" s="406">
        <v>9.8592590766803878E-5</v>
      </c>
      <c r="N37" s="406">
        <v>1.085422859944129E-4</v>
      </c>
      <c r="O37" s="407">
        <v>1.2844082941203851E-5</v>
      </c>
      <c r="P37" s="13"/>
    </row>
    <row r="38" spans="2:31" s="31" customFormat="1" ht="13.35" customHeight="1" x14ac:dyDescent="0.25">
      <c r="B38" s="80"/>
      <c r="C38" s="313" t="s">
        <v>22</v>
      </c>
      <c r="D38" s="404">
        <v>1</v>
      </c>
      <c r="E38" s="404">
        <v>1</v>
      </c>
      <c r="F38" s="405">
        <v>1</v>
      </c>
      <c r="G38" s="404">
        <v>1</v>
      </c>
      <c r="H38" s="404">
        <v>1</v>
      </c>
      <c r="I38" s="405">
        <v>1</v>
      </c>
      <c r="J38" s="404">
        <v>1</v>
      </c>
      <c r="K38" s="404">
        <v>1</v>
      </c>
      <c r="L38" s="405">
        <v>1</v>
      </c>
      <c r="M38" s="404">
        <v>1</v>
      </c>
      <c r="N38" s="404">
        <v>1</v>
      </c>
      <c r="O38" s="405">
        <v>1</v>
      </c>
      <c r="P38" s="40"/>
    </row>
    <row r="39" spans="2:31" s="31" customFormat="1" ht="13.35" customHeight="1" x14ac:dyDescent="0.25"/>
    <row r="40" spans="2:31" s="31" customFormat="1" ht="13.35" customHeight="1" x14ac:dyDescent="0.25">
      <c r="H40" s="128"/>
      <c r="I40" s="615"/>
    </row>
    <row r="41" spans="2:31" s="31" customFormat="1" ht="13.35" customHeight="1" x14ac:dyDescent="0.25"/>
    <row r="42" spans="2:31" s="31" customFormat="1" ht="13.35" customHeight="1" x14ac:dyDescent="0.25"/>
    <row r="43" spans="2:31" s="31" customFormat="1" ht="13.35" customHeight="1" x14ac:dyDescent="0.25">
      <c r="P43" s="24"/>
    </row>
    <row r="44" spans="2:31" s="10" customFormat="1" ht="13.35" customHeight="1" x14ac:dyDescent="0.3">
      <c r="B44" s="30"/>
      <c r="C44" s="22"/>
      <c r="D44" s="28"/>
      <c r="E44" s="28"/>
      <c r="F44" s="28"/>
      <c r="G44" s="28"/>
      <c r="H44" s="24"/>
      <c r="I44" s="24"/>
      <c r="J44" s="28"/>
      <c r="K44" s="24"/>
      <c r="L44" s="24"/>
      <c r="M44" s="28"/>
      <c r="N44" s="24"/>
      <c r="O44" s="24"/>
      <c r="P44" s="24"/>
      <c r="Q44" s="5"/>
      <c r="R44" s="5"/>
      <c r="S44" s="17"/>
      <c r="T44" s="18"/>
      <c r="U44" s="19"/>
      <c r="V44" s="19"/>
      <c r="W44" s="19"/>
      <c r="X44" s="19"/>
      <c r="Y44" s="19"/>
      <c r="Z44" s="19"/>
      <c r="AA44" s="19"/>
      <c r="AB44" s="19"/>
      <c r="AC44" s="20"/>
      <c r="AD44" s="21"/>
      <c r="AE44" s="21"/>
    </row>
    <row r="45" spans="2:31" s="10" customFormat="1" ht="10.199999999999999" x14ac:dyDescent="0.25">
      <c r="B45" s="144"/>
      <c r="C45" s="144"/>
      <c r="D45" s="144"/>
      <c r="E45" s="144"/>
      <c r="F45" s="144"/>
      <c r="G45" s="144"/>
      <c r="H45" s="144"/>
      <c r="I45" s="144"/>
      <c r="J45" s="144"/>
      <c r="K45" s="144"/>
      <c r="L45" s="144"/>
      <c r="M45" s="144"/>
      <c r="N45" s="144"/>
      <c r="O45" s="144"/>
      <c r="P45" s="164"/>
      <c r="Q45" s="5"/>
      <c r="R45" s="5"/>
      <c r="S45" s="5"/>
      <c r="T45" s="5"/>
      <c r="U45" s="5"/>
      <c r="V45" s="5"/>
      <c r="W45" s="5"/>
      <c r="X45" s="5"/>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Q49"/>
  <sheetViews>
    <sheetView showGridLines="0" topLeftCell="A28" zoomScaleNormal="100" zoomScaleSheetLayoutView="90" workbookViewId="0">
      <selection activeCell="D50" sqref="D50"/>
    </sheetView>
  </sheetViews>
  <sheetFormatPr defaultColWidth="9.109375" defaultRowHeight="13.2" x14ac:dyDescent="0.25"/>
  <cols>
    <col min="1" max="1" width="3.6640625" style="52" customWidth="1"/>
    <col min="2" max="2" width="1.6640625" style="31" customWidth="1"/>
    <col min="3" max="3" width="1.6640625" style="66" customWidth="1"/>
    <col min="4" max="4" width="42.6640625" style="66" customWidth="1"/>
    <col min="5" max="7" width="9" style="66" customWidth="1"/>
    <col min="8" max="9" width="9" style="67" customWidth="1"/>
    <col min="10" max="16" width="9" style="5" customWidth="1"/>
    <col min="17" max="17" width="6.5546875" style="52" bestFit="1" customWidth="1"/>
    <col min="18" max="16384" width="9.109375" style="52"/>
  </cols>
  <sheetData>
    <row r="1" spans="2:16" s="51" customFormat="1" ht="15" customHeight="1" x14ac:dyDescent="0.25">
      <c r="B1" s="197" t="s">
        <v>367</v>
      </c>
      <c r="C1" s="53"/>
      <c r="D1" s="53"/>
      <c r="E1" s="54"/>
      <c r="F1" s="54"/>
      <c r="G1" s="54"/>
      <c r="H1" s="55"/>
      <c r="I1" s="55"/>
      <c r="J1" s="1"/>
      <c r="K1" s="1"/>
      <c r="L1" s="1"/>
      <c r="M1" s="1"/>
      <c r="N1" s="1"/>
      <c r="O1" s="1"/>
      <c r="P1" s="1"/>
    </row>
    <row r="2" spans="2:16" s="51" customFormat="1" ht="15" customHeight="1" x14ac:dyDescent="0.25">
      <c r="B2" s="364"/>
      <c r="C2" s="365" t="s">
        <v>132</v>
      </c>
      <c r="D2" s="367"/>
      <c r="E2" s="1039">
        <v>2011</v>
      </c>
      <c r="F2" s="1040"/>
      <c r="G2" s="1041"/>
      <c r="H2" s="1039">
        <v>2012</v>
      </c>
      <c r="I2" s="1040"/>
      <c r="J2" s="1041"/>
      <c r="K2" s="1056">
        <v>2013</v>
      </c>
      <c r="L2" s="1056"/>
      <c r="M2" s="1057"/>
      <c r="N2" s="1056">
        <v>2014</v>
      </c>
      <c r="O2" s="1056"/>
      <c r="P2" s="1057"/>
    </row>
    <row r="3" spans="2:16" ht="38.1" customHeight="1" x14ac:dyDescent="0.2">
      <c r="B3" s="306"/>
      <c r="C3" s="1064" t="s">
        <v>99</v>
      </c>
      <c r="D3" s="1065"/>
      <c r="E3" s="316" t="s">
        <v>28</v>
      </c>
      <c r="F3" s="316" t="s">
        <v>75</v>
      </c>
      <c r="G3" s="308" t="s">
        <v>76</v>
      </c>
      <c r="H3" s="316" t="s">
        <v>28</v>
      </c>
      <c r="I3" s="316" t="s">
        <v>75</v>
      </c>
      <c r="J3" s="308" t="s">
        <v>76</v>
      </c>
      <c r="K3" s="316" t="s">
        <v>28</v>
      </c>
      <c r="L3" s="316" t="s">
        <v>75</v>
      </c>
      <c r="M3" s="308" t="s">
        <v>76</v>
      </c>
      <c r="N3" s="316" t="s">
        <v>28</v>
      </c>
      <c r="O3" s="316" t="s">
        <v>75</v>
      </c>
      <c r="P3" s="308" t="s">
        <v>76</v>
      </c>
    </row>
    <row r="4" spans="2:16" ht="13.35" customHeight="1" x14ac:dyDescent="0.2">
      <c r="B4" s="68"/>
      <c r="C4" s="546" t="s">
        <v>92</v>
      </c>
      <c r="D4" s="410"/>
      <c r="E4" s="39">
        <v>4256</v>
      </c>
      <c r="F4" s="39">
        <v>-958.04311599999994</v>
      </c>
      <c r="G4" s="41">
        <v>68.363227370000033</v>
      </c>
      <c r="H4" s="39">
        <v>4474</v>
      </c>
      <c r="I4" s="39">
        <v>-978.68206499999997</v>
      </c>
      <c r="J4" s="41">
        <v>85.036025889999948</v>
      </c>
      <c r="K4" s="39">
        <v>4604</v>
      </c>
      <c r="L4" s="39">
        <v>-981.52237500000001</v>
      </c>
      <c r="M4" s="41">
        <v>95.49446605000017</v>
      </c>
      <c r="N4" s="39">
        <v>3684</v>
      </c>
      <c r="O4" s="39">
        <v>-796.86415299999999</v>
      </c>
      <c r="P4" s="41">
        <v>111.39096990999982</v>
      </c>
    </row>
    <row r="5" spans="2:16" s="91" customFormat="1" ht="13.35" customHeight="1" x14ac:dyDescent="0.2">
      <c r="B5" s="549"/>
      <c r="C5" s="547" t="s">
        <v>1</v>
      </c>
      <c r="D5" s="550"/>
      <c r="E5" s="94">
        <v>4064</v>
      </c>
      <c r="F5" s="94">
        <v>-943.07606599999997</v>
      </c>
      <c r="G5" s="95">
        <v>64.797473800000034</v>
      </c>
      <c r="H5" s="94">
        <v>4270</v>
      </c>
      <c r="I5" s="94">
        <v>-969.06148299999995</v>
      </c>
      <c r="J5" s="95">
        <v>79.252228769999945</v>
      </c>
      <c r="K5" s="94">
        <v>4324</v>
      </c>
      <c r="L5" s="94">
        <v>-987.91461100000004</v>
      </c>
      <c r="M5" s="95">
        <v>87.567975200000177</v>
      </c>
      <c r="N5" s="94">
        <v>3443</v>
      </c>
      <c r="O5" s="94">
        <v>-806.461277</v>
      </c>
      <c r="P5" s="95">
        <v>103.79453957999982</v>
      </c>
    </row>
    <row r="6" spans="2:16" s="91" customFormat="1" ht="13.35" customHeight="1" x14ac:dyDescent="0.25">
      <c r="B6" s="551"/>
      <c r="C6" s="548" t="s">
        <v>9</v>
      </c>
      <c r="D6" s="552"/>
      <c r="E6" s="94">
        <v>192</v>
      </c>
      <c r="F6" s="94">
        <v>-14.96705</v>
      </c>
      <c r="G6" s="95">
        <v>3.5657535700000005</v>
      </c>
      <c r="H6" s="94">
        <v>204</v>
      </c>
      <c r="I6" s="94">
        <v>-9.6205820000000006</v>
      </c>
      <c r="J6" s="95">
        <v>5.7837971199999991</v>
      </c>
      <c r="K6" s="94">
        <v>280</v>
      </c>
      <c r="L6" s="94">
        <v>6.3922359999999996</v>
      </c>
      <c r="M6" s="95">
        <v>7.9264908499999986</v>
      </c>
      <c r="N6" s="94">
        <v>241</v>
      </c>
      <c r="O6" s="94">
        <v>9.5971240000000009</v>
      </c>
      <c r="P6" s="95">
        <v>7.5964303300000005</v>
      </c>
    </row>
    <row r="7" spans="2:16" ht="13.35" customHeight="1" x14ac:dyDescent="0.2">
      <c r="B7" s="68"/>
      <c r="C7" s="546" t="s">
        <v>93</v>
      </c>
      <c r="D7" s="410"/>
      <c r="E7" s="39">
        <v>33916</v>
      </c>
      <c r="F7" s="39">
        <v>-1220.0796339999999</v>
      </c>
      <c r="G7" s="41">
        <v>437.85713799000052</v>
      </c>
      <c r="H7" s="39">
        <v>38070</v>
      </c>
      <c r="I7" s="39">
        <v>-1200.6440050000001</v>
      </c>
      <c r="J7" s="41">
        <v>477.90407523999954</v>
      </c>
      <c r="K7" s="39">
        <v>38121</v>
      </c>
      <c r="L7" s="39">
        <v>-771.21466099999998</v>
      </c>
      <c r="M7" s="41">
        <v>480.04433773000051</v>
      </c>
      <c r="N7" s="39">
        <v>26156</v>
      </c>
      <c r="O7" s="39">
        <v>90.562867000000026</v>
      </c>
      <c r="P7" s="41">
        <v>475.55162523000024</v>
      </c>
    </row>
    <row r="8" spans="2:16" s="91" customFormat="1" ht="13.35" customHeight="1" x14ac:dyDescent="0.25">
      <c r="B8" s="551"/>
      <c r="C8" s="548" t="s">
        <v>224</v>
      </c>
      <c r="D8" s="552"/>
      <c r="E8" s="94">
        <v>17081</v>
      </c>
      <c r="F8" s="94">
        <v>-562.08068000000003</v>
      </c>
      <c r="G8" s="95">
        <v>265.05081773000006</v>
      </c>
      <c r="H8" s="94">
        <v>18083</v>
      </c>
      <c r="I8" s="94">
        <v>-533.16288099999997</v>
      </c>
      <c r="J8" s="95">
        <v>290.49411495000004</v>
      </c>
      <c r="K8" s="94">
        <v>18146</v>
      </c>
      <c r="L8" s="94">
        <v>-256.75744700000001</v>
      </c>
      <c r="M8" s="95">
        <v>292.53461160000001</v>
      </c>
      <c r="N8" s="94">
        <v>12925</v>
      </c>
      <c r="O8" s="94">
        <v>167.25376000000003</v>
      </c>
      <c r="P8" s="95">
        <v>289.40927058</v>
      </c>
    </row>
    <row r="9" spans="2:16" s="91" customFormat="1" ht="13.35" customHeight="1" x14ac:dyDescent="0.25">
      <c r="B9" s="551"/>
      <c r="C9" s="548" t="s">
        <v>82</v>
      </c>
      <c r="D9" s="552"/>
      <c r="E9" s="94">
        <v>730</v>
      </c>
      <c r="F9" s="94">
        <v>14.97152</v>
      </c>
      <c r="G9" s="95">
        <v>15.178252349999992</v>
      </c>
      <c r="H9" s="94">
        <v>864</v>
      </c>
      <c r="I9" s="94">
        <v>-20.028492</v>
      </c>
      <c r="J9" s="95">
        <v>14.816522520000001</v>
      </c>
      <c r="K9" s="94">
        <v>966</v>
      </c>
      <c r="L9" s="94">
        <v>13.080342999999999</v>
      </c>
      <c r="M9" s="95">
        <v>12.919383429999996</v>
      </c>
      <c r="N9" s="94">
        <v>679</v>
      </c>
      <c r="O9" s="94">
        <v>22.567744999999999</v>
      </c>
      <c r="P9" s="95">
        <v>14.824430069999995</v>
      </c>
    </row>
    <row r="10" spans="2:16" s="91" customFormat="1" ht="13.35" customHeight="1" x14ac:dyDescent="0.25">
      <c r="B10" s="551"/>
      <c r="C10" s="548" t="s">
        <v>4</v>
      </c>
      <c r="D10" s="550"/>
      <c r="E10" s="94">
        <v>16105</v>
      </c>
      <c r="F10" s="94">
        <v>-672.97047399999997</v>
      </c>
      <c r="G10" s="95">
        <v>157.62806791000045</v>
      </c>
      <c r="H10" s="94">
        <v>19123</v>
      </c>
      <c r="I10" s="94">
        <v>-647.45263199999999</v>
      </c>
      <c r="J10" s="95">
        <v>172.5934377699995</v>
      </c>
      <c r="K10" s="94">
        <v>19009</v>
      </c>
      <c r="L10" s="94">
        <v>-527.53755699999999</v>
      </c>
      <c r="M10" s="95">
        <v>174.59034270000049</v>
      </c>
      <c r="N10" s="94">
        <v>12552</v>
      </c>
      <c r="O10" s="94">
        <v>-99.258638000000005</v>
      </c>
      <c r="P10" s="95">
        <v>171.31792458000024</v>
      </c>
    </row>
    <row r="11" spans="2:16" ht="13.35" customHeight="1" x14ac:dyDescent="0.2">
      <c r="B11" s="68"/>
      <c r="C11" s="546" t="s">
        <v>94</v>
      </c>
      <c r="D11" s="410"/>
      <c r="E11" s="39">
        <v>78705</v>
      </c>
      <c r="F11" s="39">
        <v>-437.8845189999999</v>
      </c>
      <c r="G11" s="41">
        <v>1097.2554018900003</v>
      </c>
      <c r="H11" s="39">
        <v>78914</v>
      </c>
      <c r="I11" s="39">
        <v>-259.81975000000011</v>
      </c>
      <c r="J11" s="41">
        <v>1119.6566100699999</v>
      </c>
      <c r="K11" s="39">
        <v>71186</v>
      </c>
      <c r="L11" s="39">
        <v>602.33268700000008</v>
      </c>
      <c r="M11" s="41">
        <v>966.31701899000086</v>
      </c>
      <c r="N11" s="39">
        <v>51294</v>
      </c>
      <c r="O11" s="39">
        <v>1943.0411219999999</v>
      </c>
      <c r="P11" s="41">
        <v>977.45340023999938</v>
      </c>
    </row>
    <row r="12" spans="2:16" s="91" customFormat="1" ht="13.35" customHeight="1" x14ac:dyDescent="0.25">
      <c r="B12" s="551"/>
      <c r="C12" s="548" t="s">
        <v>229</v>
      </c>
      <c r="D12" s="552"/>
      <c r="E12" s="94">
        <v>34822</v>
      </c>
      <c r="F12" s="94">
        <v>-851.64842099999998</v>
      </c>
      <c r="G12" s="95">
        <v>361.21809564999995</v>
      </c>
      <c r="H12" s="94">
        <v>33917</v>
      </c>
      <c r="I12" s="94">
        <v>-780.23959500000012</v>
      </c>
      <c r="J12" s="95">
        <v>344.85454465999987</v>
      </c>
      <c r="K12" s="94">
        <v>29754</v>
      </c>
      <c r="L12" s="94">
        <v>-537.12443699999994</v>
      </c>
      <c r="M12" s="95">
        <v>278.41638392000016</v>
      </c>
      <c r="N12" s="94">
        <v>21532</v>
      </c>
      <c r="O12" s="94">
        <v>1.3356109999999717</v>
      </c>
      <c r="P12" s="95">
        <v>286.07620746999976</v>
      </c>
    </row>
    <row r="13" spans="2:16" s="91" customFormat="1" ht="13.35" customHeight="1" x14ac:dyDescent="0.25">
      <c r="B13" s="551"/>
      <c r="C13" s="548" t="s">
        <v>223</v>
      </c>
      <c r="D13" s="552"/>
      <c r="E13" s="94">
        <v>6288</v>
      </c>
      <c r="F13" s="94">
        <v>-252.34904599999999</v>
      </c>
      <c r="G13" s="95">
        <v>87.504104909999853</v>
      </c>
      <c r="H13" s="94">
        <v>6321</v>
      </c>
      <c r="I13" s="94">
        <v>-299.71950199999998</v>
      </c>
      <c r="J13" s="95">
        <v>78.886293950000024</v>
      </c>
      <c r="K13" s="94">
        <v>5965</v>
      </c>
      <c r="L13" s="94">
        <v>-210.90187800000001</v>
      </c>
      <c r="M13" s="95">
        <v>69.491606239999967</v>
      </c>
      <c r="N13" s="94">
        <v>4062</v>
      </c>
      <c r="O13" s="94">
        <v>-24.122769999999999</v>
      </c>
      <c r="P13" s="95">
        <v>71.112184300000038</v>
      </c>
    </row>
    <row r="14" spans="2:16" s="91" customFormat="1" ht="24.9" customHeight="1" x14ac:dyDescent="0.25">
      <c r="B14" s="551"/>
      <c r="C14" s="1066" t="s">
        <v>231</v>
      </c>
      <c r="D14" s="1067"/>
      <c r="E14" s="94">
        <v>28731</v>
      </c>
      <c r="F14" s="94">
        <v>383.43748800000003</v>
      </c>
      <c r="G14" s="95">
        <v>477.09849717000043</v>
      </c>
      <c r="H14" s="94">
        <v>28977</v>
      </c>
      <c r="I14" s="94">
        <v>605.37838099999999</v>
      </c>
      <c r="J14" s="95">
        <v>507.15832626000014</v>
      </c>
      <c r="K14" s="94">
        <v>25460</v>
      </c>
      <c r="L14" s="94">
        <v>723.529495</v>
      </c>
      <c r="M14" s="95">
        <v>398.38871855000059</v>
      </c>
      <c r="N14" s="94">
        <v>18320</v>
      </c>
      <c r="O14" s="94">
        <v>1303.6369569999999</v>
      </c>
      <c r="P14" s="95">
        <v>420.50493604999957</v>
      </c>
    </row>
    <row r="15" spans="2:16" ht="13.2" customHeight="1" x14ac:dyDescent="0.25">
      <c r="B15" s="69"/>
      <c r="C15" s="548" t="s">
        <v>232</v>
      </c>
      <c r="D15" s="411"/>
      <c r="E15" s="94">
        <v>8864</v>
      </c>
      <c r="F15" s="94">
        <v>282.67545999999999</v>
      </c>
      <c r="G15" s="95">
        <v>171.43470415999997</v>
      </c>
      <c r="H15" s="94">
        <v>9699</v>
      </c>
      <c r="I15" s="94">
        <v>214.76096600000008</v>
      </c>
      <c r="J15" s="95">
        <v>188.75744519999989</v>
      </c>
      <c r="K15" s="94">
        <v>10007</v>
      </c>
      <c r="L15" s="94">
        <v>626.82950700000004</v>
      </c>
      <c r="M15" s="95">
        <v>220.02031028000016</v>
      </c>
      <c r="N15" s="94">
        <v>7380</v>
      </c>
      <c r="O15" s="94">
        <v>662.1913239999999</v>
      </c>
      <c r="P15" s="95">
        <v>199.76007242000009</v>
      </c>
    </row>
    <row r="16" spans="2:16" ht="13.2" customHeight="1" x14ac:dyDescent="0.25">
      <c r="B16" s="412"/>
      <c r="C16" s="70" t="s">
        <v>233</v>
      </c>
      <c r="D16" s="413"/>
      <c r="E16" s="72">
        <v>94</v>
      </c>
      <c r="F16" s="72">
        <v>1.3241449999999999</v>
      </c>
      <c r="G16" s="73">
        <v>2.1275242600000004</v>
      </c>
      <c r="H16" s="72">
        <v>53</v>
      </c>
      <c r="I16" s="72">
        <v>-0.88932299999999997</v>
      </c>
      <c r="J16" s="73">
        <v>0.15854420999999999</v>
      </c>
      <c r="K16" s="72">
        <v>15</v>
      </c>
      <c r="L16" s="72">
        <v>-0.236315</v>
      </c>
      <c r="M16" s="73">
        <v>4.6092299999999998E-3</v>
      </c>
      <c r="N16" s="72">
        <v>8</v>
      </c>
      <c r="O16" s="72">
        <v>-0.13422400000000001</v>
      </c>
      <c r="P16" s="73">
        <v>2.0093490000000002E-2</v>
      </c>
    </row>
    <row r="17" spans="2:16" s="31" customFormat="1" ht="13.35" customHeight="1" x14ac:dyDescent="0.25">
      <c r="B17" s="80"/>
      <c r="C17" s="403" t="s">
        <v>22</v>
      </c>
      <c r="D17" s="414"/>
      <c r="E17" s="72">
        <v>116971</v>
      </c>
      <c r="F17" s="398"/>
      <c r="G17" s="73">
        <v>1605.6032915100009</v>
      </c>
      <c r="H17" s="72">
        <v>121511</v>
      </c>
      <c r="I17" s="398"/>
      <c r="J17" s="73">
        <v>1682.7552554099993</v>
      </c>
      <c r="K17" s="72">
        <v>113926</v>
      </c>
      <c r="L17" s="398"/>
      <c r="M17" s="73">
        <v>1541.8604320000013</v>
      </c>
      <c r="N17" s="72">
        <v>81142</v>
      </c>
      <c r="O17" s="398"/>
      <c r="P17" s="73">
        <v>1564.4160888699994</v>
      </c>
    </row>
    <row r="18" spans="2:16" s="31" customFormat="1" ht="13.35" customHeight="1" x14ac:dyDescent="0.25">
      <c r="B18" s="29"/>
      <c r="C18" s="516" t="s">
        <v>147</v>
      </c>
      <c r="D18" s="579"/>
      <c r="E18" s="580"/>
      <c r="F18" s="580"/>
      <c r="G18" s="581"/>
      <c r="H18" s="580"/>
      <c r="I18" s="580"/>
      <c r="J18" s="581"/>
      <c r="K18" s="580"/>
      <c r="L18" s="580"/>
      <c r="M18" s="581"/>
      <c r="N18" s="580"/>
      <c r="O18" s="580"/>
      <c r="P18" s="581"/>
    </row>
    <row r="19" spans="2:16" s="31" customFormat="1" ht="13.35" customHeight="1" x14ac:dyDescent="0.25">
      <c r="B19" s="68"/>
      <c r="C19" s="546" t="s">
        <v>249</v>
      </c>
      <c r="D19" s="410"/>
      <c r="E19" s="580">
        <v>3.6385086901881664E-2</v>
      </c>
      <c r="F19" s="580"/>
      <c r="G19" s="581">
        <v>4.2577906841301597E-2</v>
      </c>
      <c r="H19" s="580">
        <v>3.6819711795639899E-2</v>
      </c>
      <c r="I19" s="580"/>
      <c r="J19" s="581">
        <v>5.053380497051612E-2</v>
      </c>
      <c r="K19" s="580">
        <v>4.0412197391289081E-2</v>
      </c>
      <c r="L19" s="580"/>
      <c r="M19" s="581">
        <v>6.1934572071566128E-2</v>
      </c>
      <c r="N19" s="580">
        <v>4.5401888048113181E-2</v>
      </c>
      <c r="O19" s="580"/>
      <c r="P19" s="581">
        <v>7.1202904842572384E-2</v>
      </c>
    </row>
    <row r="20" spans="2:16" s="31" customFormat="1" ht="13.35" customHeight="1" x14ac:dyDescent="0.25">
      <c r="B20" s="549"/>
      <c r="C20" s="547" t="s">
        <v>1</v>
      </c>
      <c r="D20" s="550"/>
      <c r="E20" s="582">
        <v>3.4743654410067451E-2</v>
      </c>
      <c r="F20" s="582"/>
      <c r="G20" s="583">
        <v>4.0357088293622514E-2</v>
      </c>
      <c r="H20" s="582">
        <v>3.5140851445548141E-2</v>
      </c>
      <c r="I20" s="582"/>
      <c r="J20" s="583">
        <v>4.7096705545982873E-2</v>
      </c>
      <c r="K20" s="582">
        <v>3.7954461668100348E-2</v>
      </c>
      <c r="L20" s="582"/>
      <c r="M20" s="583">
        <v>5.6793710625554272E-2</v>
      </c>
      <c r="N20" s="582">
        <v>4.2431786251263218E-2</v>
      </c>
      <c r="O20" s="582"/>
      <c r="P20" s="583">
        <v>6.6347144035684355E-2</v>
      </c>
    </row>
    <row r="21" spans="2:16" s="31" customFormat="1" ht="13.35" customHeight="1" x14ac:dyDescent="0.25">
      <c r="B21" s="551"/>
      <c r="C21" s="548" t="s">
        <v>9</v>
      </c>
      <c r="D21" s="552"/>
      <c r="E21" s="582">
        <v>1.6414324918142104E-3</v>
      </c>
      <c r="F21" s="582"/>
      <c r="G21" s="583">
        <v>2.2208185476790859E-3</v>
      </c>
      <c r="H21" s="582">
        <v>1.6788603500917613E-3</v>
      </c>
      <c r="I21" s="582"/>
      <c r="J21" s="583">
        <v>3.4370994245332431E-3</v>
      </c>
      <c r="K21" s="582">
        <v>2.4577357231887367E-3</v>
      </c>
      <c r="L21" s="582"/>
      <c r="M21" s="583">
        <v>5.1408614460118603E-3</v>
      </c>
      <c r="N21" s="582">
        <v>2.9701017968499668E-3</v>
      </c>
      <c r="O21" s="582"/>
      <c r="P21" s="583">
        <v>4.8557608068880275E-3</v>
      </c>
    </row>
    <row r="22" spans="2:16" s="31" customFormat="1" ht="13.35" customHeight="1" x14ac:dyDescent="0.25">
      <c r="B22" s="68"/>
      <c r="C22" s="546" t="s">
        <v>250</v>
      </c>
      <c r="D22" s="410"/>
      <c r="E22" s="580">
        <v>0.28995221037693103</v>
      </c>
      <c r="F22" s="580"/>
      <c r="G22" s="581">
        <v>0.27270568035408965</v>
      </c>
      <c r="H22" s="580">
        <v>0.31330496827447718</v>
      </c>
      <c r="I22" s="580"/>
      <c r="J22" s="581">
        <v>0.28400094054293079</v>
      </c>
      <c r="K22" s="580">
        <v>0.33461194108456366</v>
      </c>
      <c r="L22" s="580"/>
      <c r="M22" s="581">
        <v>0.31134097987540815</v>
      </c>
      <c r="N22" s="580">
        <v>0.32234847551206525</v>
      </c>
      <c r="O22" s="580"/>
      <c r="P22" s="581">
        <v>0.3039802700913784</v>
      </c>
    </row>
    <row r="23" spans="2:16" s="31" customFormat="1" ht="13.35" customHeight="1" x14ac:dyDescent="0.25">
      <c r="B23" s="551"/>
      <c r="C23" s="548" t="s">
        <v>91</v>
      </c>
      <c r="D23" s="552"/>
      <c r="E23" s="582">
        <v>0.14602764787853401</v>
      </c>
      <c r="F23" s="582"/>
      <c r="G23" s="583">
        <v>0.16507864622071816</v>
      </c>
      <c r="H23" s="582">
        <v>0.14881780250347706</v>
      </c>
      <c r="I23" s="582"/>
      <c r="J23" s="583">
        <v>0.17263004469370791</v>
      </c>
      <c r="K23" s="582">
        <v>0.15927883011779576</v>
      </c>
      <c r="L23" s="582"/>
      <c r="M23" s="583">
        <v>0.18972833437365216</v>
      </c>
      <c r="N23" s="582">
        <v>0.1592886544576175</v>
      </c>
      <c r="O23" s="582"/>
      <c r="P23" s="583">
        <v>0.18499507428937562</v>
      </c>
    </row>
    <row r="24" spans="2:16" s="31" customFormat="1" ht="13.35" customHeight="1" x14ac:dyDescent="0.25">
      <c r="B24" s="551"/>
      <c r="C24" s="548" t="s">
        <v>82</v>
      </c>
      <c r="D24" s="552"/>
      <c r="E24" s="582">
        <v>6.2408631199186125E-3</v>
      </c>
      <c r="F24" s="582"/>
      <c r="G24" s="583">
        <v>9.4533017154726298E-3</v>
      </c>
      <c r="H24" s="582">
        <v>7.1104673650945185E-3</v>
      </c>
      <c r="I24" s="582"/>
      <c r="J24" s="583">
        <v>8.8049182864622759E-3</v>
      </c>
      <c r="K24" s="582">
        <v>8.4791882450011413E-3</v>
      </c>
      <c r="L24" s="582"/>
      <c r="M24" s="583">
        <v>8.3790874724256406E-3</v>
      </c>
      <c r="N24" s="582">
        <v>8.3680461413324792E-3</v>
      </c>
      <c r="O24" s="582"/>
      <c r="P24" s="583">
        <v>9.4760148374003865E-3</v>
      </c>
    </row>
    <row r="25" spans="2:16" s="31" customFormat="1" ht="13.35" customHeight="1" x14ac:dyDescent="0.25">
      <c r="B25" s="551"/>
      <c r="C25" s="548" t="s">
        <v>4</v>
      </c>
      <c r="D25" s="550"/>
      <c r="E25" s="582">
        <v>0.13768369937847844</v>
      </c>
      <c r="F25" s="582"/>
      <c r="G25" s="583">
        <v>9.817373241789884E-2</v>
      </c>
      <c r="H25" s="582">
        <v>0.15737669840590565</v>
      </c>
      <c r="I25" s="582"/>
      <c r="J25" s="583">
        <v>0.10256597756276062</v>
      </c>
      <c r="K25" s="582">
        <v>0.16685392272176677</v>
      </c>
      <c r="L25" s="582"/>
      <c r="M25" s="583">
        <v>0.11323355802933034</v>
      </c>
      <c r="N25" s="582">
        <v>0.15469177491311528</v>
      </c>
      <c r="O25" s="582"/>
      <c r="P25" s="583">
        <v>0.10950918096460238</v>
      </c>
    </row>
    <row r="26" spans="2:16" s="31" customFormat="1" ht="13.35" customHeight="1" x14ac:dyDescent="0.25">
      <c r="B26" s="68"/>
      <c r="C26" s="546" t="s">
        <v>251</v>
      </c>
      <c r="D26" s="410"/>
      <c r="E26" s="580">
        <v>0.67285908473040323</v>
      </c>
      <c r="F26" s="580"/>
      <c r="G26" s="581">
        <v>0.68339135058578426</v>
      </c>
      <c r="H26" s="580">
        <v>0.64943914542716297</v>
      </c>
      <c r="I26" s="580"/>
      <c r="J26" s="581">
        <v>0.66537103745202586</v>
      </c>
      <c r="K26" s="580">
        <v>0.62484419711040495</v>
      </c>
      <c r="L26" s="580"/>
      <c r="M26" s="581">
        <v>0.62672145865793905</v>
      </c>
      <c r="N26" s="580">
        <v>0.63215104384905474</v>
      </c>
      <c r="O26" s="580"/>
      <c r="P26" s="581">
        <v>0.62480398098310808</v>
      </c>
    </row>
    <row r="27" spans="2:16" s="31" customFormat="1" ht="13.35" customHeight="1" x14ac:dyDescent="0.25">
      <c r="B27" s="551"/>
      <c r="C27" s="548" t="s">
        <v>95</v>
      </c>
      <c r="D27" s="552"/>
      <c r="E27" s="582">
        <v>0.29769771994767935</v>
      </c>
      <c r="F27" s="582"/>
      <c r="G27" s="583">
        <v>0.2249734399275489</v>
      </c>
      <c r="H27" s="582">
        <v>0.27912699261795226</v>
      </c>
      <c r="I27" s="582"/>
      <c r="J27" s="583">
        <v>0.20493446301909002</v>
      </c>
      <c r="K27" s="582">
        <v>0.26116953109913454</v>
      </c>
      <c r="L27" s="582"/>
      <c r="M27" s="583">
        <v>0.18057171592298824</v>
      </c>
      <c r="N27" s="582">
        <v>0.26536195804885265</v>
      </c>
      <c r="O27" s="582"/>
      <c r="P27" s="583">
        <v>0.1828645265829737</v>
      </c>
    </row>
    <row r="28" spans="2:16" s="31" customFormat="1" ht="13.35" customHeight="1" x14ac:dyDescent="0.25">
      <c r="B28" s="551"/>
      <c r="C28" s="548" t="s">
        <v>223</v>
      </c>
      <c r="D28" s="552"/>
      <c r="E28" s="582">
        <v>5.3756914106915389E-2</v>
      </c>
      <c r="F28" s="582"/>
      <c r="G28" s="583">
        <v>5.4499206231513143E-2</v>
      </c>
      <c r="H28" s="582">
        <v>5.2019981730049132E-2</v>
      </c>
      <c r="I28" s="582"/>
      <c r="J28" s="583">
        <v>4.6879243845106618E-2</v>
      </c>
      <c r="K28" s="582">
        <v>5.2358548531502902E-2</v>
      </c>
      <c r="L28" s="582"/>
      <c r="M28" s="583">
        <v>4.5069971832573698E-2</v>
      </c>
      <c r="N28" s="582">
        <v>5.0060387961844664E-2</v>
      </c>
      <c r="O28" s="582"/>
      <c r="P28" s="583">
        <v>4.545605533331315E-2</v>
      </c>
    </row>
    <row r="29" spans="2:16" s="31" customFormat="1" ht="24.9" customHeight="1" x14ac:dyDescent="0.25">
      <c r="B29" s="551"/>
      <c r="C29" s="1066" t="s">
        <v>96</v>
      </c>
      <c r="D29" s="1067"/>
      <c r="E29" s="582">
        <v>0.24562498397038582</v>
      </c>
      <c r="F29" s="582"/>
      <c r="G29" s="583">
        <v>0.29714593865917516</v>
      </c>
      <c r="H29" s="582">
        <v>0.23847223708141649</v>
      </c>
      <c r="I29" s="582"/>
      <c r="J29" s="583">
        <v>0.30138567366199204</v>
      </c>
      <c r="K29" s="582">
        <v>0.2234783982585187</v>
      </c>
      <c r="L29" s="582"/>
      <c r="M29" s="583">
        <v>0.25838182904352541</v>
      </c>
      <c r="N29" s="582">
        <v>0.22577703285598089</v>
      </c>
      <c r="O29" s="582"/>
      <c r="P29" s="583">
        <v>0.26879353839536158</v>
      </c>
    </row>
    <row r="30" spans="2:16" s="31" customFormat="1" ht="13.35" customHeight="1" x14ac:dyDescent="0.25">
      <c r="B30" s="69"/>
      <c r="C30" s="548" t="s">
        <v>97</v>
      </c>
      <c r="D30" s="411"/>
      <c r="E30" s="582">
        <v>7.577946670542271E-2</v>
      </c>
      <c r="F30" s="582"/>
      <c r="G30" s="583">
        <v>0.1067727657675471</v>
      </c>
      <c r="H30" s="582">
        <v>7.9819933997745063E-2</v>
      </c>
      <c r="I30" s="582"/>
      <c r="J30" s="583">
        <v>0.11217165692583714</v>
      </c>
      <c r="K30" s="582">
        <v>8.7837719221248875E-2</v>
      </c>
      <c r="L30" s="582"/>
      <c r="M30" s="583">
        <v>0.14269794185885171</v>
      </c>
      <c r="N30" s="582">
        <v>9.095166498237657E-2</v>
      </c>
      <c r="O30" s="582"/>
      <c r="P30" s="583">
        <v>0.12768986067145965</v>
      </c>
    </row>
    <row r="31" spans="2:16" s="31" customFormat="1" ht="13.35" customHeight="1" x14ac:dyDescent="0.25">
      <c r="B31" s="412"/>
      <c r="C31" s="70" t="s">
        <v>21</v>
      </c>
      <c r="D31" s="413"/>
      <c r="E31" s="584">
        <v>8.0361799078404049E-4</v>
      </c>
      <c r="F31" s="584"/>
      <c r="G31" s="585">
        <v>1.3250622188243993E-3</v>
      </c>
      <c r="H31" s="584">
        <v>4.3617450271991838E-4</v>
      </c>
      <c r="I31" s="584"/>
      <c r="J31" s="585">
        <v>9.4217034527324097E-5</v>
      </c>
      <c r="K31" s="584">
        <v>1.3166441374225373E-4</v>
      </c>
      <c r="L31" s="584"/>
      <c r="M31" s="585">
        <v>2.9893950868310472E-6</v>
      </c>
      <c r="N31" s="584">
        <v>9.8592590766803878E-5</v>
      </c>
      <c r="O31" s="584"/>
      <c r="P31" s="585">
        <v>1.2844082941203848E-5</v>
      </c>
    </row>
    <row r="32" spans="2:16" s="31" customFormat="1" ht="13.35" customHeight="1" x14ac:dyDescent="0.25">
      <c r="B32" s="80"/>
      <c r="C32" s="403" t="s">
        <v>22</v>
      </c>
      <c r="D32" s="414"/>
      <c r="E32" s="584">
        <v>1</v>
      </c>
      <c r="F32" s="586"/>
      <c r="G32" s="585">
        <v>1</v>
      </c>
      <c r="H32" s="584">
        <v>1</v>
      </c>
      <c r="I32" s="586"/>
      <c r="J32" s="585">
        <v>1</v>
      </c>
      <c r="K32" s="584">
        <v>1</v>
      </c>
      <c r="L32" s="586"/>
      <c r="M32" s="585">
        <v>1</v>
      </c>
      <c r="N32" s="584">
        <v>1</v>
      </c>
      <c r="O32" s="586"/>
      <c r="P32" s="585">
        <v>1</v>
      </c>
    </row>
    <row r="33" spans="2:17" ht="12" customHeight="1" x14ac:dyDescent="0.2">
      <c r="B33" s="553" t="s">
        <v>226</v>
      </c>
      <c r="C33" s="74" t="s">
        <v>227</v>
      </c>
      <c r="D33" s="545"/>
      <c r="E33" s="39"/>
      <c r="F33" s="39"/>
      <c r="G33" s="39"/>
      <c r="H33" s="39"/>
      <c r="I33" s="39"/>
      <c r="J33" s="39"/>
      <c r="K33" s="39"/>
      <c r="L33" s="39"/>
      <c r="M33" s="39"/>
      <c r="N33" s="39"/>
      <c r="O33" s="39"/>
      <c r="P33" s="39"/>
    </row>
    <row r="34" spans="2:17" ht="11.4" customHeight="1" x14ac:dyDescent="0.25">
      <c r="B34" s="553" t="s">
        <v>225</v>
      </c>
      <c r="C34" s="1063" t="s">
        <v>240</v>
      </c>
      <c r="D34" s="1063"/>
      <c r="E34" s="1063"/>
      <c r="F34" s="1063"/>
      <c r="G34" s="1063"/>
      <c r="H34" s="1063"/>
      <c r="I34" s="1063"/>
      <c r="J34" s="1063"/>
      <c r="K34" s="1063"/>
      <c r="L34" s="1063"/>
      <c r="M34" s="1063"/>
      <c r="N34" s="1063"/>
      <c r="O34" s="1063"/>
      <c r="P34" s="1063"/>
    </row>
    <row r="35" spans="2:17" ht="11.4" customHeight="1" x14ac:dyDescent="0.25">
      <c r="B35" s="553"/>
      <c r="C35" s="1063"/>
      <c r="D35" s="1063"/>
      <c r="E35" s="1063"/>
      <c r="F35" s="1063"/>
      <c r="G35" s="1063"/>
      <c r="H35" s="1063"/>
      <c r="I35" s="1063"/>
      <c r="J35" s="1063"/>
      <c r="K35" s="1063"/>
      <c r="L35" s="1063"/>
      <c r="M35" s="1063"/>
      <c r="N35" s="1063"/>
      <c r="O35" s="1063"/>
      <c r="P35" s="1063"/>
    </row>
    <row r="36" spans="2:17" ht="11.4" customHeight="1" x14ac:dyDescent="0.25">
      <c r="B36" s="544"/>
      <c r="C36" s="1063"/>
      <c r="D36" s="1063"/>
      <c r="E36" s="1063"/>
      <c r="F36" s="1063"/>
      <c r="G36" s="1063"/>
      <c r="H36" s="1063"/>
      <c r="I36" s="1063"/>
      <c r="J36" s="1063"/>
      <c r="K36" s="1063"/>
      <c r="L36" s="1063"/>
      <c r="M36" s="1063"/>
      <c r="N36" s="1063"/>
      <c r="O36" s="1063"/>
      <c r="P36" s="1063"/>
    </row>
    <row r="37" spans="2:17" ht="12" customHeight="1" x14ac:dyDescent="0.2">
      <c r="B37" s="553" t="s">
        <v>228</v>
      </c>
      <c r="C37" s="74" t="s">
        <v>230</v>
      </c>
      <c r="D37" s="545"/>
      <c r="E37" s="39"/>
      <c r="F37" s="39"/>
      <c r="G37" s="39"/>
      <c r="H37" s="39"/>
      <c r="I37" s="39"/>
      <c r="J37" s="39"/>
      <c r="K37" s="39"/>
      <c r="L37" s="39"/>
      <c r="M37" s="39"/>
      <c r="N37" s="39"/>
      <c r="O37" s="39"/>
      <c r="P37" s="39"/>
    </row>
    <row r="38" spans="2:17" ht="12" customHeight="1" x14ac:dyDescent="0.2">
      <c r="B38" s="553" t="s">
        <v>234</v>
      </c>
      <c r="C38" s="74" t="s">
        <v>238</v>
      </c>
      <c r="D38" s="545"/>
      <c r="E38" s="39"/>
      <c r="F38" s="39"/>
      <c r="G38" s="39"/>
      <c r="H38" s="39"/>
      <c r="I38" s="39"/>
      <c r="J38" s="39"/>
      <c r="K38" s="39"/>
      <c r="L38" s="39"/>
      <c r="M38" s="39"/>
      <c r="N38" s="39"/>
      <c r="O38" s="39"/>
      <c r="P38" s="39"/>
    </row>
    <row r="39" spans="2:17" ht="12" customHeight="1" x14ac:dyDescent="0.2">
      <c r="B39" s="553" t="s">
        <v>235</v>
      </c>
      <c r="C39" s="74" t="s">
        <v>239</v>
      </c>
      <c r="D39" s="545"/>
      <c r="E39" s="39"/>
      <c r="F39" s="39"/>
      <c r="G39" s="39"/>
      <c r="H39" s="39"/>
      <c r="I39" s="39"/>
      <c r="J39" s="39"/>
      <c r="K39" s="39"/>
      <c r="L39" s="39"/>
      <c r="M39" s="39"/>
      <c r="N39" s="39"/>
      <c r="O39" s="39"/>
      <c r="P39" s="39"/>
    </row>
    <row r="40" spans="2:17" ht="12" customHeight="1" x14ac:dyDescent="0.2">
      <c r="B40" s="553" t="s">
        <v>236</v>
      </c>
      <c r="C40" s="74" t="s">
        <v>237</v>
      </c>
      <c r="D40" s="545"/>
      <c r="E40" s="39"/>
      <c r="F40" s="39"/>
      <c r="G40" s="39"/>
      <c r="H40" s="39"/>
      <c r="I40" s="39"/>
      <c r="J40" s="39"/>
      <c r="K40" s="39"/>
      <c r="L40" s="39"/>
      <c r="M40" s="39"/>
      <c r="N40" s="39"/>
      <c r="O40" s="39"/>
      <c r="P40" s="39"/>
    </row>
    <row r="41" spans="2:17" s="10" customFormat="1" ht="10.199999999999999" x14ac:dyDescent="0.2">
      <c r="B41" s="38"/>
      <c r="C41" s="44"/>
      <c r="D41" s="44"/>
      <c r="E41" s="45"/>
      <c r="F41" s="45"/>
      <c r="G41" s="45"/>
      <c r="H41" s="45"/>
      <c r="I41" s="45"/>
      <c r="J41" s="45"/>
      <c r="K41" s="45"/>
      <c r="L41" s="45"/>
      <c r="M41" s="45"/>
      <c r="N41" s="45"/>
      <c r="O41" s="45"/>
      <c r="P41" s="45"/>
    </row>
    <row r="42" spans="2:17" s="10" customFormat="1" x14ac:dyDescent="0.25">
      <c r="B42" s="47"/>
      <c r="C42" s="30"/>
      <c r="D42" s="30"/>
      <c r="E42" s="30"/>
      <c r="F42" s="30"/>
      <c r="G42" s="30"/>
      <c r="H42" s="5"/>
      <c r="I42" s="833"/>
      <c r="J42" s="5"/>
      <c r="K42" s="5"/>
      <c r="L42" s="5"/>
      <c r="M42" s="5"/>
      <c r="N42" s="5"/>
      <c r="O42" s="5"/>
      <c r="P42" s="5"/>
    </row>
    <row r="43" spans="2:17" s="10" customFormat="1" x14ac:dyDescent="0.25">
      <c r="B43" s="47"/>
      <c r="C43" s="30"/>
      <c r="D43" s="30"/>
      <c r="E43" s="30"/>
      <c r="F43" s="30"/>
      <c r="G43" s="30"/>
      <c r="H43" s="5"/>
      <c r="I43" s="5"/>
      <c r="J43" s="5"/>
      <c r="K43" s="5"/>
      <c r="L43" s="5"/>
      <c r="M43" s="5"/>
      <c r="N43" s="5"/>
      <c r="O43" s="5"/>
      <c r="P43" s="5"/>
    </row>
    <row r="44" spans="2:17" s="10" customFormat="1" ht="10.199999999999999" x14ac:dyDescent="0.25">
      <c r="B44" s="144"/>
      <c r="C44" s="144"/>
      <c r="D44" s="144"/>
      <c r="E44" s="144"/>
      <c r="F44" s="144"/>
      <c r="G44" s="144"/>
      <c r="H44" s="144"/>
      <c r="I44" s="144"/>
      <c r="J44" s="144"/>
      <c r="K44" s="144"/>
      <c r="L44" s="144"/>
      <c r="M44" s="144"/>
      <c r="N44" s="144"/>
      <c r="O44" s="144"/>
      <c r="P44" s="144"/>
      <c r="Q44" s="144"/>
    </row>
    <row r="45" spans="2:17" s="10" customFormat="1" x14ac:dyDescent="0.25">
      <c r="B45" s="47"/>
      <c r="C45" s="30"/>
      <c r="D45" s="30"/>
      <c r="E45" s="30"/>
      <c r="F45" s="30"/>
      <c r="G45" s="30"/>
      <c r="H45" s="5"/>
      <c r="I45" s="5"/>
      <c r="J45" s="5"/>
      <c r="K45" s="5"/>
      <c r="L45" s="5"/>
      <c r="M45" s="5"/>
      <c r="N45" s="5"/>
      <c r="O45" s="5"/>
      <c r="P45" s="5"/>
    </row>
    <row r="46" spans="2:17" s="10" customFormat="1" x14ac:dyDescent="0.25">
      <c r="B46" s="47"/>
      <c r="C46" s="30"/>
      <c r="D46" s="30"/>
      <c r="E46" s="30"/>
      <c r="F46" s="30"/>
      <c r="G46" s="30"/>
      <c r="H46" s="5"/>
      <c r="I46" s="5"/>
      <c r="J46" s="5"/>
      <c r="K46" s="5"/>
      <c r="L46" s="5"/>
      <c r="M46" s="5"/>
      <c r="N46" s="5"/>
      <c r="O46" s="5"/>
      <c r="P46" s="5"/>
    </row>
    <row r="47" spans="2:17" s="10" customFormat="1" x14ac:dyDescent="0.25">
      <c r="B47" s="47"/>
      <c r="C47" s="30"/>
      <c r="D47" s="837"/>
      <c r="E47" s="838"/>
      <c r="F47" s="838"/>
      <c r="G47" s="838"/>
      <c r="H47" s="838"/>
      <c r="I47" s="838"/>
      <c r="J47" s="838"/>
      <c r="K47" s="838"/>
      <c r="L47" s="838"/>
      <c r="M47" s="838"/>
      <c r="N47" s="838"/>
      <c r="O47" s="838"/>
      <c r="P47" s="838"/>
    </row>
    <row r="48" spans="2:17" s="10" customFormat="1" x14ac:dyDescent="0.25">
      <c r="B48" s="47"/>
      <c r="C48" s="30"/>
      <c r="D48" s="30"/>
      <c r="E48" s="30"/>
      <c r="F48" s="30"/>
      <c r="G48" s="30"/>
      <c r="H48" s="5"/>
      <c r="I48" s="5"/>
      <c r="J48" s="5"/>
      <c r="K48" s="5"/>
      <c r="L48" s="5"/>
      <c r="M48" s="5"/>
      <c r="N48" s="5"/>
      <c r="O48" s="5"/>
      <c r="P48" s="5"/>
    </row>
    <row r="49" spans="2:16" s="10" customFormat="1" x14ac:dyDescent="0.25">
      <c r="B49" s="47"/>
      <c r="C49" s="30"/>
      <c r="D49" s="30"/>
      <c r="E49" s="30"/>
      <c r="F49" s="30"/>
      <c r="G49" s="30"/>
      <c r="H49" s="5"/>
      <c r="I49" s="5"/>
      <c r="J49" s="5"/>
      <c r="K49" s="5"/>
      <c r="L49" s="5"/>
      <c r="M49" s="5"/>
      <c r="N49" s="5"/>
      <c r="O49" s="5"/>
      <c r="P49" s="5"/>
    </row>
  </sheetData>
  <mergeCells count="8">
    <mergeCell ref="C34:P36"/>
    <mergeCell ref="K2:M2"/>
    <mergeCell ref="N2:P2"/>
    <mergeCell ref="C3:D3"/>
    <mergeCell ref="C14:D14"/>
    <mergeCell ref="C29:D29"/>
    <mergeCell ref="E2:G2"/>
    <mergeCell ref="H2:J2"/>
  </mergeCell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0"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3308"/>
  <sheetViews>
    <sheetView showGridLines="0" topLeftCell="A29" zoomScaleNormal="100" zoomScaleSheetLayoutView="90" workbookViewId="0">
      <selection activeCell="A42" sqref="A42:XFD53"/>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5" width="8.6640625" style="5" customWidth="1"/>
    <col min="16" max="16384" width="9.109375" style="11"/>
  </cols>
  <sheetData>
    <row r="1" spans="2:15" s="4" customFormat="1" ht="15" customHeight="1" x14ac:dyDescent="0.25">
      <c r="B1" s="197" t="s">
        <v>328</v>
      </c>
      <c r="C1" s="117"/>
      <c r="D1" s="54"/>
      <c r="E1" s="54"/>
      <c r="F1" s="54"/>
      <c r="G1" s="55"/>
      <c r="H1" s="55"/>
      <c r="I1" s="1"/>
      <c r="J1" s="1"/>
      <c r="K1" s="1"/>
      <c r="L1" s="1"/>
      <c r="M1" s="1"/>
      <c r="N1" s="1"/>
      <c r="O1" s="1"/>
    </row>
    <row r="2" spans="2:15" s="51" customFormat="1" ht="15" customHeight="1" x14ac:dyDescent="0.25">
      <c r="B2" s="364"/>
      <c r="C2" s="409" t="s">
        <v>132</v>
      </c>
      <c r="D2" s="1039">
        <v>2011</v>
      </c>
      <c r="E2" s="1040"/>
      <c r="F2" s="1041"/>
      <c r="G2" s="1039">
        <v>2012</v>
      </c>
      <c r="H2" s="1040"/>
      <c r="I2" s="1041"/>
      <c r="J2" s="1056">
        <v>2013</v>
      </c>
      <c r="K2" s="1056"/>
      <c r="L2" s="1057"/>
      <c r="M2" s="1056">
        <v>2014</v>
      </c>
      <c r="N2" s="1056"/>
      <c r="O2" s="1057"/>
    </row>
    <row r="3" spans="2:15" s="52" customFormat="1" ht="38.1" customHeight="1" x14ac:dyDescent="0.2">
      <c r="B3" s="306"/>
      <c r="C3" s="454" t="s">
        <v>90</v>
      </c>
      <c r="D3" s="316" t="s">
        <v>28</v>
      </c>
      <c r="E3" s="316" t="s">
        <v>75</v>
      </c>
      <c r="F3" s="308" t="s">
        <v>76</v>
      </c>
      <c r="G3" s="316" t="s">
        <v>28</v>
      </c>
      <c r="H3" s="316" t="s">
        <v>75</v>
      </c>
      <c r="I3" s="308" t="s">
        <v>76</v>
      </c>
      <c r="J3" s="316" t="s">
        <v>28</v>
      </c>
      <c r="K3" s="316" t="s">
        <v>75</v>
      </c>
      <c r="L3" s="308" t="s">
        <v>76</v>
      </c>
      <c r="M3" s="316" t="s">
        <v>28</v>
      </c>
      <c r="N3" s="316" t="s">
        <v>75</v>
      </c>
      <c r="O3" s="308" t="s">
        <v>76</v>
      </c>
    </row>
    <row r="4" spans="2:15" s="23" customFormat="1" ht="13.35" customHeight="1" x14ac:dyDescent="0.25">
      <c r="B4" s="29"/>
      <c r="C4" s="319" t="s">
        <v>198</v>
      </c>
      <c r="D4" s="12">
        <v>4087</v>
      </c>
      <c r="E4" s="12">
        <v>676.26234899999997</v>
      </c>
      <c r="F4" s="8">
        <v>104.25313219000009</v>
      </c>
      <c r="G4" s="12">
        <v>4087</v>
      </c>
      <c r="H4" s="12">
        <v>723.32614799999999</v>
      </c>
      <c r="I4" s="8">
        <v>109.50348555999987</v>
      </c>
      <c r="J4" s="12">
        <v>4588</v>
      </c>
      <c r="K4" s="12">
        <v>813.12282400000004</v>
      </c>
      <c r="L4" s="12">
        <v>99.351349579999919</v>
      </c>
      <c r="M4" s="462">
        <v>3534</v>
      </c>
      <c r="N4" s="12">
        <v>800.68997999999999</v>
      </c>
      <c r="O4" s="8">
        <v>105.93548181000007</v>
      </c>
    </row>
    <row r="5" spans="2:15" s="23" customFormat="1" ht="13.35" customHeight="1" x14ac:dyDescent="0.25">
      <c r="B5" s="29"/>
      <c r="C5" s="319" t="s">
        <v>1</v>
      </c>
      <c r="D5" s="12">
        <v>1786</v>
      </c>
      <c r="E5" s="12">
        <v>430.24836499999998</v>
      </c>
      <c r="F5" s="8">
        <v>64.797473800000034</v>
      </c>
      <c r="G5" s="12">
        <v>1813</v>
      </c>
      <c r="H5" s="12">
        <v>509.523324</v>
      </c>
      <c r="I5" s="8">
        <v>79.25015776999993</v>
      </c>
      <c r="J5" s="12">
        <v>1875</v>
      </c>
      <c r="K5" s="12">
        <v>613.16093899999998</v>
      </c>
      <c r="L5" s="12">
        <v>87.566286200000079</v>
      </c>
      <c r="M5" s="462">
        <v>1625</v>
      </c>
      <c r="N5" s="12">
        <v>669.52103599999998</v>
      </c>
      <c r="O5" s="8">
        <v>103.79453958000008</v>
      </c>
    </row>
    <row r="6" spans="2:15" s="23" customFormat="1" ht="13.35" customHeight="1" x14ac:dyDescent="0.25">
      <c r="B6" s="29"/>
      <c r="C6" s="319" t="s">
        <v>79</v>
      </c>
      <c r="D6" s="12">
        <v>323</v>
      </c>
      <c r="E6" s="12">
        <v>55.586177999999997</v>
      </c>
      <c r="F6" s="8">
        <v>7.4361722100000014</v>
      </c>
      <c r="G6" s="12">
        <v>353</v>
      </c>
      <c r="H6" s="12">
        <v>67.248265000000004</v>
      </c>
      <c r="I6" s="8">
        <v>9.4927087799999956</v>
      </c>
      <c r="J6" s="12">
        <v>334</v>
      </c>
      <c r="K6" s="12">
        <v>77.460808999999998</v>
      </c>
      <c r="L6" s="12">
        <v>9.9687650499999982</v>
      </c>
      <c r="M6" s="462">
        <v>233</v>
      </c>
      <c r="N6" s="12">
        <v>68.760019999999997</v>
      </c>
      <c r="O6" s="8">
        <v>9.3932651600000003</v>
      </c>
    </row>
    <row r="7" spans="2:15" s="23" customFormat="1" ht="13.35" customHeight="1" x14ac:dyDescent="0.25">
      <c r="B7" s="29"/>
      <c r="C7" s="319" t="s">
        <v>2</v>
      </c>
      <c r="D7" s="12">
        <v>2395</v>
      </c>
      <c r="E7" s="12">
        <v>285.728568</v>
      </c>
      <c r="F7" s="8">
        <v>34.470431529999985</v>
      </c>
      <c r="G7" s="12">
        <v>2588</v>
      </c>
      <c r="H7" s="12">
        <v>309.84300400000001</v>
      </c>
      <c r="I7" s="8">
        <v>36.216552969999974</v>
      </c>
      <c r="J7" s="12">
        <v>2660</v>
      </c>
      <c r="K7" s="12">
        <v>354.935788</v>
      </c>
      <c r="L7" s="12">
        <v>34.628506769999966</v>
      </c>
      <c r="M7" s="462">
        <v>1937</v>
      </c>
      <c r="N7" s="12">
        <v>335.06847800000003</v>
      </c>
      <c r="O7" s="8">
        <v>35.441814660000013</v>
      </c>
    </row>
    <row r="8" spans="2:15" s="23" customFormat="1" ht="13.35" customHeight="1" x14ac:dyDescent="0.25">
      <c r="B8" s="29"/>
      <c r="C8" s="319" t="s">
        <v>80</v>
      </c>
      <c r="D8" s="12">
        <v>688</v>
      </c>
      <c r="E8" s="12">
        <v>188.25916100000001</v>
      </c>
      <c r="F8" s="8">
        <v>30.392500920000035</v>
      </c>
      <c r="G8" s="12">
        <v>668</v>
      </c>
      <c r="H8" s="12">
        <v>207.675883</v>
      </c>
      <c r="I8" s="8">
        <v>34.565162820000012</v>
      </c>
      <c r="J8" s="12">
        <v>654</v>
      </c>
      <c r="K8" s="12">
        <v>219.73532800000001</v>
      </c>
      <c r="L8" s="12">
        <v>33.791782969999979</v>
      </c>
      <c r="M8" s="462">
        <v>556</v>
      </c>
      <c r="N8" s="12">
        <v>218.97421800000001</v>
      </c>
      <c r="O8" s="8">
        <v>33.742126929999991</v>
      </c>
    </row>
    <row r="9" spans="2:15" s="23" customFormat="1" ht="13.35" customHeight="1" x14ac:dyDescent="0.25">
      <c r="B9" s="29"/>
      <c r="C9" s="319" t="s">
        <v>3</v>
      </c>
      <c r="D9" s="12">
        <v>698</v>
      </c>
      <c r="E9" s="12">
        <v>91.378680000000003</v>
      </c>
      <c r="F9" s="8">
        <v>11.101130790000003</v>
      </c>
      <c r="G9" s="12">
        <v>848</v>
      </c>
      <c r="H9" s="12">
        <v>103.54013399999999</v>
      </c>
      <c r="I9" s="8">
        <v>11.66315494000002</v>
      </c>
      <c r="J9" s="12">
        <v>996</v>
      </c>
      <c r="K9" s="12">
        <v>129.333282</v>
      </c>
      <c r="L9" s="12">
        <v>12.109352869999997</v>
      </c>
      <c r="M9" s="462">
        <v>651</v>
      </c>
      <c r="N9" s="12">
        <v>113.22255800000001</v>
      </c>
      <c r="O9" s="8">
        <v>12.081259910000009</v>
      </c>
    </row>
    <row r="10" spans="2:15" s="23" customFormat="1" ht="13.35" customHeight="1" x14ac:dyDescent="0.25">
      <c r="B10" s="29"/>
      <c r="C10" s="319" t="s">
        <v>81</v>
      </c>
      <c r="D10" s="12">
        <v>85</v>
      </c>
      <c r="E10" s="12">
        <v>17.281478</v>
      </c>
      <c r="F10" s="8">
        <v>2.51086842</v>
      </c>
      <c r="G10" s="12">
        <v>86</v>
      </c>
      <c r="H10" s="12">
        <v>19.324513</v>
      </c>
      <c r="I10" s="8">
        <v>2.8182781899999996</v>
      </c>
      <c r="J10" s="12">
        <v>74</v>
      </c>
      <c r="K10" s="12">
        <v>14.762183</v>
      </c>
      <c r="L10" s="12">
        <v>1.8220281400000002</v>
      </c>
      <c r="M10" s="462">
        <v>49</v>
      </c>
      <c r="N10" s="12">
        <v>8.028886</v>
      </c>
      <c r="O10" s="8">
        <v>0.61983642000000005</v>
      </c>
    </row>
    <row r="11" spans="2:15" s="23" customFormat="1" ht="13.35" customHeight="1" x14ac:dyDescent="0.25">
      <c r="B11" s="29"/>
      <c r="C11" s="319" t="s">
        <v>4</v>
      </c>
      <c r="D11" s="12">
        <v>7050</v>
      </c>
      <c r="E11" s="12">
        <v>1089.6733670000001</v>
      </c>
      <c r="F11" s="8">
        <v>157.43908824000044</v>
      </c>
      <c r="G11" s="12">
        <v>7164</v>
      </c>
      <c r="H11" s="12">
        <v>1181.742829</v>
      </c>
      <c r="I11" s="8">
        <v>172.25413376999944</v>
      </c>
      <c r="J11" s="12">
        <v>7271</v>
      </c>
      <c r="K11" s="12">
        <v>1337.064159</v>
      </c>
      <c r="L11" s="12">
        <v>174.06144270000036</v>
      </c>
      <c r="M11" s="462">
        <v>5352</v>
      </c>
      <c r="N11" s="12">
        <v>1232.949926</v>
      </c>
      <c r="O11" s="8">
        <v>171.26142858000048</v>
      </c>
    </row>
    <row r="12" spans="2:15" s="23" customFormat="1" ht="13.35" customHeight="1" x14ac:dyDescent="0.25">
      <c r="B12" s="29"/>
      <c r="C12" s="319" t="s">
        <v>5</v>
      </c>
      <c r="D12" s="12">
        <v>1122</v>
      </c>
      <c r="E12" s="12">
        <v>171.18505200000001</v>
      </c>
      <c r="F12" s="8">
        <v>23.751575040000006</v>
      </c>
      <c r="G12" s="12">
        <v>1156</v>
      </c>
      <c r="H12" s="12">
        <v>180.249088</v>
      </c>
      <c r="I12" s="8">
        <v>24.220420750000009</v>
      </c>
      <c r="J12" s="12">
        <v>1098</v>
      </c>
      <c r="K12" s="12">
        <v>200.560767</v>
      </c>
      <c r="L12" s="12">
        <v>24.940427790000012</v>
      </c>
      <c r="M12" s="462">
        <v>828</v>
      </c>
      <c r="N12" s="12">
        <v>172.33096499999999</v>
      </c>
      <c r="O12" s="8">
        <v>21.113556559999989</v>
      </c>
    </row>
    <row r="13" spans="2:15" s="23" customFormat="1" ht="13.35" customHeight="1" x14ac:dyDescent="0.25">
      <c r="B13" s="29"/>
      <c r="C13" s="319" t="s">
        <v>82</v>
      </c>
      <c r="D13" s="12">
        <v>383</v>
      </c>
      <c r="E13" s="12">
        <v>90.187702000000002</v>
      </c>
      <c r="F13" s="8">
        <v>15.178252349999992</v>
      </c>
      <c r="G13" s="12">
        <v>411</v>
      </c>
      <c r="H13" s="12">
        <v>89.749138000000002</v>
      </c>
      <c r="I13" s="8">
        <v>14.816522519999994</v>
      </c>
      <c r="J13" s="12">
        <v>476</v>
      </c>
      <c r="K13" s="12">
        <v>101.894879</v>
      </c>
      <c r="L13" s="12">
        <v>12.919383430000002</v>
      </c>
      <c r="M13" s="462">
        <v>356</v>
      </c>
      <c r="N13" s="12">
        <v>100.269537</v>
      </c>
      <c r="O13" s="8">
        <v>14.740828069999999</v>
      </c>
    </row>
    <row r="14" spans="2:15" s="23" customFormat="1" ht="13.35" customHeight="1" x14ac:dyDescent="0.25">
      <c r="B14" s="29"/>
      <c r="C14" s="319" t="s">
        <v>83</v>
      </c>
      <c r="D14" s="12">
        <v>10719</v>
      </c>
      <c r="E14" s="12">
        <v>2330.8497219999999</v>
      </c>
      <c r="F14" s="8">
        <v>368.83847086000048</v>
      </c>
      <c r="G14" s="12">
        <v>10293</v>
      </c>
      <c r="H14" s="12">
        <v>2469.685113</v>
      </c>
      <c r="I14" s="8">
        <v>392.90781067999859</v>
      </c>
      <c r="J14" s="12">
        <v>7842</v>
      </c>
      <c r="K14" s="12">
        <v>2063.0352440000001</v>
      </c>
      <c r="L14" s="12">
        <v>293.35607977000069</v>
      </c>
      <c r="M14" s="462">
        <v>6248</v>
      </c>
      <c r="N14" s="12">
        <v>2070.1237879999999</v>
      </c>
      <c r="O14" s="8">
        <v>307.54910143000001</v>
      </c>
    </row>
    <row r="15" spans="2:15" s="23" customFormat="1" ht="13.35" customHeight="1" x14ac:dyDescent="0.25">
      <c r="B15" s="29"/>
      <c r="C15" s="319" t="s">
        <v>6</v>
      </c>
      <c r="D15" s="12">
        <v>731</v>
      </c>
      <c r="E15" s="12">
        <v>93.745574000000005</v>
      </c>
      <c r="F15" s="8">
        <v>11.086172549999997</v>
      </c>
      <c r="G15" s="12">
        <v>844</v>
      </c>
      <c r="H15" s="12">
        <v>106.34885</v>
      </c>
      <c r="I15" s="8">
        <v>11.866770180000005</v>
      </c>
      <c r="J15" s="12">
        <v>1086</v>
      </c>
      <c r="K15" s="12">
        <v>160.84498600000001</v>
      </c>
      <c r="L15" s="12">
        <v>16.928331549999999</v>
      </c>
      <c r="M15" s="462">
        <v>765</v>
      </c>
      <c r="N15" s="12">
        <v>143.80514299999999</v>
      </c>
      <c r="O15" s="8">
        <v>14.90181396</v>
      </c>
    </row>
    <row r="16" spans="2:15" s="23" customFormat="1" ht="13.35" customHeight="1" x14ac:dyDescent="0.25">
      <c r="B16" s="29"/>
      <c r="C16" s="319" t="s">
        <v>199</v>
      </c>
      <c r="D16" s="12">
        <v>63</v>
      </c>
      <c r="E16" s="12">
        <v>16.086182000000001</v>
      </c>
      <c r="F16" s="8">
        <v>2.5845580099999994</v>
      </c>
      <c r="G16" s="12">
        <v>79</v>
      </c>
      <c r="H16" s="12">
        <v>18.513368</v>
      </c>
      <c r="I16" s="8">
        <v>3.0362355700000001</v>
      </c>
      <c r="J16" s="12">
        <v>86</v>
      </c>
      <c r="K16" s="12">
        <v>23.705511999999999</v>
      </c>
      <c r="L16" s="12">
        <v>3.5070785500000006</v>
      </c>
      <c r="M16" s="462">
        <v>66</v>
      </c>
      <c r="N16" s="12">
        <v>22.58709</v>
      </c>
      <c r="O16" s="8">
        <v>3.5378113800000013</v>
      </c>
    </row>
    <row r="17" spans="2:15" s="23" customFormat="1" ht="13.35" customHeight="1" x14ac:dyDescent="0.25">
      <c r="B17" s="29"/>
      <c r="C17" s="319" t="s">
        <v>7</v>
      </c>
      <c r="D17" s="12">
        <v>0</v>
      </c>
      <c r="E17" s="12">
        <v>0</v>
      </c>
      <c r="F17" s="8">
        <v>0</v>
      </c>
      <c r="G17" s="12">
        <v>0</v>
      </c>
      <c r="H17" s="12">
        <v>0</v>
      </c>
      <c r="I17" s="8">
        <v>0</v>
      </c>
      <c r="J17" s="12">
        <v>0</v>
      </c>
      <c r="K17" s="12">
        <v>0</v>
      </c>
      <c r="L17" s="12">
        <v>0</v>
      </c>
      <c r="M17" s="462">
        <v>0</v>
      </c>
      <c r="N17" s="12">
        <v>0</v>
      </c>
      <c r="O17" s="8">
        <v>0</v>
      </c>
    </row>
    <row r="18" spans="2:15" s="23" customFormat="1" ht="13.35" customHeight="1" x14ac:dyDescent="0.25">
      <c r="B18" s="29"/>
      <c r="C18" s="319" t="s">
        <v>8</v>
      </c>
      <c r="D18" s="12">
        <v>1777</v>
      </c>
      <c r="E18" s="12">
        <v>418.43789199999998</v>
      </c>
      <c r="F18" s="8">
        <v>64.995845290000005</v>
      </c>
      <c r="G18" s="12">
        <v>1672</v>
      </c>
      <c r="H18" s="12">
        <v>451.59583099999998</v>
      </c>
      <c r="I18" s="8">
        <v>72.446397410000017</v>
      </c>
      <c r="J18" s="12">
        <v>1593</v>
      </c>
      <c r="K18" s="12">
        <v>471.41037599999999</v>
      </c>
      <c r="L18" s="12">
        <v>66.322876260000015</v>
      </c>
      <c r="M18" s="462">
        <v>1161</v>
      </c>
      <c r="N18" s="12">
        <v>428.689121</v>
      </c>
      <c r="O18" s="8">
        <v>62.969748229999993</v>
      </c>
    </row>
    <row r="19" spans="2:15" s="23" customFormat="1" ht="13.35" customHeight="1" x14ac:dyDescent="0.25">
      <c r="B19" s="29"/>
      <c r="C19" s="319" t="s">
        <v>84</v>
      </c>
      <c r="D19" s="12">
        <v>1270</v>
      </c>
      <c r="E19" s="12">
        <v>614.80291999999997</v>
      </c>
      <c r="F19" s="8">
        <v>119.62394497999996</v>
      </c>
      <c r="G19" s="12">
        <v>1390</v>
      </c>
      <c r="H19" s="12">
        <v>685.05059700000004</v>
      </c>
      <c r="I19" s="8">
        <v>133.18324311000012</v>
      </c>
      <c r="J19" s="12">
        <v>1585</v>
      </c>
      <c r="K19" s="12">
        <v>839.37408600000003</v>
      </c>
      <c r="L19" s="12">
        <v>151.75469219999999</v>
      </c>
      <c r="M19" s="462">
        <v>1338</v>
      </c>
      <c r="N19" s="12">
        <v>803.14050699999996</v>
      </c>
      <c r="O19" s="8">
        <v>143.14729755999986</v>
      </c>
    </row>
    <row r="20" spans="2:15" s="23" customFormat="1" ht="13.35" customHeight="1" x14ac:dyDescent="0.25">
      <c r="B20" s="29"/>
      <c r="C20" s="319" t="s">
        <v>159</v>
      </c>
      <c r="D20" s="12">
        <v>1149</v>
      </c>
      <c r="E20" s="12">
        <v>285.94375200000002</v>
      </c>
      <c r="F20" s="8">
        <v>45.607528050000006</v>
      </c>
      <c r="G20" s="12">
        <v>1154</v>
      </c>
      <c r="H20" s="12">
        <v>290.53562799999997</v>
      </c>
      <c r="I20" s="8">
        <v>45.776869530000042</v>
      </c>
      <c r="J20" s="12">
        <v>1147</v>
      </c>
      <c r="K20" s="12">
        <v>331.45776799999999</v>
      </c>
      <c r="L20" s="12">
        <v>47.021902620000027</v>
      </c>
      <c r="M20" s="462">
        <v>920</v>
      </c>
      <c r="N20" s="12">
        <v>322.82740200000001</v>
      </c>
      <c r="O20" s="8">
        <v>47.363563630000023</v>
      </c>
    </row>
    <row r="21" spans="2:15" s="23" customFormat="1" ht="13.35" customHeight="1" x14ac:dyDescent="0.25">
      <c r="B21" s="29"/>
      <c r="C21" s="319" t="s">
        <v>9</v>
      </c>
      <c r="D21" s="12">
        <v>76</v>
      </c>
      <c r="E21" s="12">
        <v>21.393560000000001</v>
      </c>
      <c r="F21" s="8">
        <v>3.5657535700000005</v>
      </c>
      <c r="G21" s="12">
        <v>88</v>
      </c>
      <c r="H21" s="12">
        <v>31.673625000000001</v>
      </c>
      <c r="I21" s="8">
        <v>5.7837971200000027</v>
      </c>
      <c r="J21" s="12">
        <v>131</v>
      </c>
      <c r="K21" s="12">
        <v>46.594507</v>
      </c>
      <c r="L21" s="12">
        <v>7.9264908500000013</v>
      </c>
      <c r="M21" s="462">
        <v>104</v>
      </c>
      <c r="N21" s="12">
        <v>45.998432999999999</v>
      </c>
      <c r="O21" s="8">
        <v>7.5964303299999969</v>
      </c>
    </row>
    <row r="22" spans="2:15" s="23" customFormat="1" ht="13.35" customHeight="1" x14ac:dyDescent="0.25">
      <c r="B22" s="29"/>
      <c r="C22" s="319" t="s">
        <v>10</v>
      </c>
      <c r="D22" s="12">
        <v>896</v>
      </c>
      <c r="E22" s="12">
        <v>216.17260300000001</v>
      </c>
      <c r="F22" s="8">
        <v>34.411382269999983</v>
      </c>
      <c r="G22" s="12">
        <v>900</v>
      </c>
      <c r="H22" s="12">
        <v>213.79921999999999</v>
      </c>
      <c r="I22" s="8">
        <v>32.324873849999982</v>
      </c>
      <c r="J22" s="12">
        <v>989</v>
      </c>
      <c r="K22" s="12">
        <v>266.94792699999999</v>
      </c>
      <c r="L22" s="12">
        <v>36.656655139999963</v>
      </c>
      <c r="M22" s="462">
        <v>761</v>
      </c>
      <c r="N22" s="12">
        <v>265.119167</v>
      </c>
      <c r="O22" s="8">
        <v>39.354069820000028</v>
      </c>
    </row>
    <row r="23" spans="2:15" s="23" customFormat="1" ht="13.35" customHeight="1" x14ac:dyDescent="0.25">
      <c r="B23" s="29"/>
      <c r="C23" s="319" t="s">
        <v>11</v>
      </c>
      <c r="D23" s="12">
        <v>930</v>
      </c>
      <c r="E23" s="12">
        <v>169.43552</v>
      </c>
      <c r="F23" s="8">
        <v>23.239971350000005</v>
      </c>
      <c r="G23" s="12">
        <v>984</v>
      </c>
      <c r="H23" s="12">
        <v>212.43367499999999</v>
      </c>
      <c r="I23" s="8">
        <v>32.876425290000014</v>
      </c>
      <c r="J23" s="12">
        <v>964</v>
      </c>
      <c r="K23" s="12">
        <v>216.17202499999999</v>
      </c>
      <c r="L23" s="12">
        <v>27.432323350000029</v>
      </c>
      <c r="M23" s="462">
        <v>695</v>
      </c>
      <c r="N23" s="12">
        <v>181.478847</v>
      </c>
      <c r="O23" s="8">
        <v>23.405990240000001</v>
      </c>
    </row>
    <row r="24" spans="2:15" s="23" customFormat="1" ht="13.35" customHeight="1" x14ac:dyDescent="0.25">
      <c r="B24" s="29"/>
      <c r="C24" s="319" t="s">
        <v>12</v>
      </c>
      <c r="D24" s="12">
        <v>1494</v>
      </c>
      <c r="E24" s="12">
        <v>128.96734599999999</v>
      </c>
      <c r="F24" s="8">
        <v>11.938441200000003</v>
      </c>
      <c r="G24" s="12">
        <v>1610</v>
      </c>
      <c r="H24" s="12">
        <v>149.37729400000001</v>
      </c>
      <c r="I24" s="8">
        <v>14.519196150000006</v>
      </c>
      <c r="J24" s="12">
        <v>1716</v>
      </c>
      <c r="K24" s="12">
        <v>201.151174</v>
      </c>
      <c r="L24" s="12">
        <v>19.447758640000004</v>
      </c>
      <c r="M24" s="462">
        <v>1387</v>
      </c>
      <c r="N24" s="12">
        <v>177.09877</v>
      </c>
      <c r="O24" s="8">
        <v>16.585316250000012</v>
      </c>
    </row>
    <row r="25" spans="2:15" s="23" customFormat="1" ht="13.35" customHeight="1" x14ac:dyDescent="0.25">
      <c r="B25" s="29"/>
      <c r="C25" s="319" t="s">
        <v>85</v>
      </c>
      <c r="D25" s="12">
        <v>695</v>
      </c>
      <c r="E25" s="12">
        <v>109.768576</v>
      </c>
      <c r="F25" s="8">
        <v>15.859355679999986</v>
      </c>
      <c r="G25" s="12">
        <v>729</v>
      </c>
      <c r="H25" s="12">
        <v>119.395847</v>
      </c>
      <c r="I25" s="8">
        <v>16.717420589999993</v>
      </c>
      <c r="J25" s="12">
        <v>777</v>
      </c>
      <c r="K25" s="12">
        <v>166.18713299999999</v>
      </c>
      <c r="L25" s="12">
        <v>23.651063059999995</v>
      </c>
      <c r="M25" s="462">
        <v>618</v>
      </c>
      <c r="N25" s="12">
        <v>146.15102400000001</v>
      </c>
      <c r="O25" s="8">
        <v>18.768316070000012</v>
      </c>
    </row>
    <row r="26" spans="2:15" s="23" customFormat="1" ht="13.35" customHeight="1" x14ac:dyDescent="0.25">
      <c r="B26" s="29"/>
      <c r="C26" s="319" t="s">
        <v>13</v>
      </c>
      <c r="D26" s="12">
        <v>113</v>
      </c>
      <c r="E26" s="12">
        <v>23.278938</v>
      </c>
      <c r="F26" s="8">
        <v>3.785315489999999</v>
      </c>
      <c r="G26" s="12">
        <v>122</v>
      </c>
      <c r="H26" s="12">
        <v>28.924334000000002</v>
      </c>
      <c r="I26" s="8">
        <v>4.4271161399999999</v>
      </c>
      <c r="J26" s="12">
        <v>135</v>
      </c>
      <c r="K26" s="12">
        <v>37.514285999999998</v>
      </c>
      <c r="L26" s="12">
        <v>5.0404082000000008</v>
      </c>
      <c r="M26" s="462">
        <v>104</v>
      </c>
      <c r="N26" s="12">
        <v>42.270150999999998</v>
      </c>
      <c r="O26" s="8">
        <v>6.4898568100000018</v>
      </c>
    </row>
    <row r="27" spans="2:15" s="23" customFormat="1" ht="13.35" customHeight="1" x14ac:dyDescent="0.25">
      <c r="B27" s="29"/>
      <c r="C27" s="319" t="s">
        <v>14</v>
      </c>
      <c r="D27" s="12">
        <v>10510</v>
      </c>
      <c r="E27" s="12">
        <v>1463.1381180000001</v>
      </c>
      <c r="F27" s="8">
        <v>189.80592939000007</v>
      </c>
      <c r="G27" s="12">
        <v>9759</v>
      </c>
      <c r="H27" s="12">
        <v>1441.2024779999999</v>
      </c>
      <c r="I27" s="8">
        <v>177.8349281199998</v>
      </c>
      <c r="J27" s="12">
        <v>7823</v>
      </c>
      <c r="K27" s="12">
        <v>1259.7990930000001</v>
      </c>
      <c r="L27" s="12">
        <v>129.82151860999986</v>
      </c>
      <c r="M27" s="462">
        <v>6160</v>
      </c>
      <c r="N27" s="12">
        <v>1197.864067</v>
      </c>
      <c r="O27" s="8">
        <v>131.83748954000043</v>
      </c>
    </row>
    <row r="28" spans="2:15" s="23" customFormat="1" ht="13.35" customHeight="1" x14ac:dyDescent="0.25">
      <c r="B28" s="29"/>
      <c r="C28" s="319" t="s">
        <v>15</v>
      </c>
      <c r="D28" s="12">
        <v>148</v>
      </c>
      <c r="E28" s="12">
        <v>45.689034999999997</v>
      </c>
      <c r="F28" s="8">
        <v>7.6486947600000015</v>
      </c>
      <c r="G28" s="12">
        <v>181</v>
      </c>
      <c r="H28" s="12">
        <v>57.303677999999998</v>
      </c>
      <c r="I28" s="8">
        <v>10.415025159999997</v>
      </c>
      <c r="J28" s="12">
        <v>227</v>
      </c>
      <c r="K28" s="12">
        <v>76.391586000000004</v>
      </c>
      <c r="L28" s="12">
        <v>11.942020030000004</v>
      </c>
      <c r="M28" s="462">
        <v>184</v>
      </c>
      <c r="N28" s="12">
        <v>69.980643000000001</v>
      </c>
      <c r="O28" s="8">
        <v>10.632810569999998</v>
      </c>
    </row>
    <row r="29" spans="2:15" s="23" customFormat="1" ht="13.35" customHeight="1" x14ac:dyDescent="0.25">
      <c r="B29" s="29"/>
      <c r="C29" s="319" t="s">
        <v>16</v>
      </c>
      <c r="D29" s="12">
        <v>5</v>
      </c>
      <c r="E29" s="12">
        <v>0.57840100000000005</v>
      </c>
      <c r="F29" s="8">
        <v>6.3089060000000002E-2</v>
      </c>
      <c r="G29" s="12">
        <v>11</v>
      </c>
      <c r="H29" s="12">
        <v>0.38368999999999998</v>
      </c>
      <c r="I29" s="8">
        <v>1.32426E-2</v>
      </c>
      <c r="J29" s="12">
        <v>12</v>
      </c>
      <c r="K29" s="12">
        <v>0.50339900000000004</v>
      </c>
      <c r="L29" s="12">
        <v>7.65359E-3</v>
      </c>
      <c r="M29" s="462">
        <v>4</v>
      </c>
      <c r="N29" s="12">
        <v>0.45099800000000001</v>
      </c>
      <c r="O29" s="8">
        <v>2.149098E-2</v>
      </c>
    </row>
    <row r="30" spans="2:15" s="23" customFormat="1" ht="13.35" customHeight="1" x14ac:dyDescent="0.25">
      <c r="B30" s="29"/>
      <c r="C30" s="319" t="s">
        <v>86</v>
      </c>
      <c r="D30" s="12">
        <v>1485</v>
      </c>
      <c r="E30" s="12">
        <v>233.69034300000001</v>
      </c>
      <c r="F30" s="8">
        <v>31.168652439999981</v>
      </c>
      <c r="G30" s="12">
        <v>1476</v>
      </c>
      <c r="H30" s="12">
        <v>239.679429</v>
      </c>
      <c r="I30" s="8">
        <v>30.668729350000007</v>
      </c>
      <c r="J30" s="12">
        <v>1403</v>
      </c>
      <c r="K30" s="12">
        <v>233.108383</v>
      </c>
      <c r="L30" s="12">
        <v>24.07503004999997</v>
      </c>
      <c r="M30" s="462">
        <v>1052</v>
      </c>
      <c r="N30" s="12">
        <v>225.38799900000001</v>
      </c>
      <c r="O30" s="8">
        <v>26.584832030000005</v>
      </c>
    </row>
    <row r="31" spans="2:15" s="23" customFormat="1" ht="13.35" customHeight="1" x14ac:dyDescent="0.25">
      <c r="B31" s="29"/>
      <c r="C31" s="319" t="s">
        <v>17</v>
      </c>
      <c r="D31" s="12">
        <v>263</v>
      </c>
      <c r="E31" s="12">
        <v>49.167568000000003</v>
      </c>
      <c r="F31" s="8">
        <v>7.4464449300000011</v>
      </c>
      <c r="G31" s="12">
        <v>272</v>
      </c>
      <c r="H31" s="12">
        <v>50.339728000000001</v>
      </c>
      <c r="I31" s="8">
        <v>7.5230295299999996</v>
      </c>
      <c r="J31" s="12">
        <v>320</v>
      </c>
      <c r="K31" s="12">
        <v>63.669750999999998</v>
      </c>
      <c r="L31" s="12">
        <v>8.1521614299999996</v>
      </c>
      <c r="M31" s="462">
        <v>268</v>
      </c>
      <c r="N31" s="12">
        <v>69.846008999999995</v>
      </c>
      <c r="O31" s="8">
        <v>10.096927700000002</v>
      </c>
    </row>
    <row r="32" spans="2:15" s="23" customFormat="1" ht="13.35" customHeight="1" x14ac:dyDescent="0.25">
      <c r="B32" s="29"/>
      <c r="C32" s="319" t="s">
        <v>18</v>
      </c>
      <c r="D32" s="12">
        <v>243</v>
      </c>
      <c r="E32" s="12">
        <v>32.444892000000003</v>
      </c>
      <c r="F32" s="8">
        <v>3.7231430699999986</v>
      </c>
      <c r="G32" s="12">
        <v>275</v>
      </c>
      <c r="H32" s="12">
        <v>44.146177000000002</v>
      </c>
      <c r="I32" s="8">
        <v>5.8489362899999975</v>
      </c>
      <c r="J32" s="12">
        <v>324</v>
      </c>
      <c r="K32" s="12">
        <v>58.392215</v>
      </c>
      <c r="L32" s="12">
        <v>6.3750756300000013</v>
      </c>
      <c r="M32" s="462">
        <v>241</v>
      </c>
      <c r="N32" s="12">
        <v>51.768456999999998</v>
      </c>
      <c r="O32" s="8">
        <v>6.1115890300000002</v>
      </c>
    </row>
    <row r="33" spans="2:16" s="23" customFormat="1" ht="13.35" customHeight="1" x14ac:dyDescent="0.25">
      <c r="B33" s="29"/>
      <c r="C33" s="319" t="s">
        <v>19</v>
      </c>
      <c r="D33" s="12">
        <v>3279</v>
      </c>
      <c r="E33" s="12">
        <v>555.78490499999998</v>
      </c>
      <c r="F33" s="8">
        <v>86.234156989999846</v>
      </c>
      <c r="G33" s="12">
        <v>3150</v>
      </c>
      <c r="H33" s="12">
        <v>563.96991300000002</v>
      </c>
      <c r="I33" s="8">
        <v>78.024333949999971</v>
      </c>
      <c r="J33" s="12">
        <v>2980</v>
      </c>
      <c r="K33" s="12">
        <v>581.208528</v>
      </c>
      <c r="L33" s="12">
        <v>69.406552899999923</v>
      </c>
      <c r="M33" s="462">
        <v>2199</v>
      </c>
      <c r="N33" s="12">
        <v>550.51459499999999</v>
      </c>
      <c r="O33" s="8">
        <v>71.031885300000013</v>
      </c>
    </row>
    <row r="34" spans="2:16" s="23" customFormat="1" ht="13.35" customHeight="1" x14ac:dyDescent="0.25">
      <c r="B34" s="29"/>
      <c r="C34" s="319" t="s">
        <v>87</v>
      </c>
      <c r="D34" s="12">
        <v>1427</v>
      </c>
      <c r="E34" s="12">
        <v>231.337391</v>
      </c>
      <c r="F34" s="8">
        <v>29.369016139999975</v>
      </c>
      <c r="G34" s="12">
        <v>1488</v>
      </c>
      <c r="H34" s="12">
        <v>250.801627</v>
      </c>
      <c r="I34" s="8">
        <v>33.392142980000003</v>
      </c>
      <c r="J34" s="12">
        <v>1621</v>
      </c>
      <c r="K34" s="12">
        <v>302.76829900000001</v>
      </c>
      <c r="L34" s="12">
        <v>32.578992939999999</v>
      </c>
      <c r="M34" s="462">
        <v>1245</v>
      </c>
      <c r="N34" s="12">
        <v>279.56213400000001</v>
      </c>
      <c r="O34" s="8">
        <v>30.906748660000062</v>
      </c>
    </row>
    <row r="35" spans="2:16" s="23" customFormat="1" ht="13.35" customHeight="1" x14ac:dyDescent="0.25">
      <c r="B35" s="29"/>
      <c r="C35" s="319" t="s">
        <v>20</v>
      </c>
      <c r="D35" s="12">
        <v>2840</v>
      </c>
      <c r="E35" s="12">
        <v>506.996061</v>
      </c>
      <c r="F35" s="8">
        <v>75.567957689999986</v>
      </c>
      <c r="G35" s="12">
        <v>2502</v>
      </c>
      <c r="H35" s="12">
        <v>469.60279000000003</v>
      </c>
      <c r="I35" s="8">
        <v>66.207314259999947</v>
      </c>
      <c r="J35" s="12">
        <v>2234</v>
      </c>
      <c r="K35" s="12">
        <v>466.87572399999999</v>
      </c>
      <c r="L35" s="12">
        <v>55.955649100000088</v>
      </c>
      <c r="M35" s="462">
        <v>1836</v>
      </c>
      <c r="N35" s="12">
        <v>484.12279100000001</v>
      </c>
      <c r="O35" s="8">
        <v>61.190329329999919</v>
      </c>
    </row>
    <row r="36" spans="2:16" s="23" customFormat="1" ht="13.35" customHeight="1" x14ac:dyDescent="0.25">
      <c r="B36" s="29"/>
      <c r="C36" s="319" t="s">
        <v>88</v>
      </c>
      <c r="D36" s="12">
        <v>508</v>
      </c>
      <c r="E36" s="12">
        <v>84.264223000000001</v>
      </c>
      <c r="F36" s="8">
        <v>11.735321510000006</v>
      </c>
      <c r="G36" s="12">
        <v>499</v>
      </c>
      <c r="H36" s="12">
        <v>76.830713000000003</v>
      </c>
      <c r="I36" s="8">
        <v>9.7937082299999965</v>
      </c>
      <c r="J36" s="12">
        <v>538</v>
      </c>
      <c r="K36" s="12">
        <v>96.727697000000006</v>
      </c>
      <c r="L36" s="12">
        <v>10.316364010000006</v>
      </c>
      <c r="M36" s="462">
        <v>434</v>
      </c>
      <c r="N36" s="12">
        <v>117.68687300000001</v>
      </c>
      <c r="O36" s="8">
        <v>14.881399599999998</v>
      </c>
    </row>
    <row r="37" spans="2:16" s="31" customFormat="1" ht="13.35" customHeight="1" x14ac:dyDescent="0.25">
      <c r="B37" s="80"/>
      <c r="C37" s="399" t="s">
        <v>98</v>
      </c>
      <c r="D37" s="400">
        <v>45</v>
      </c>
      <c r="E37" s="400">
        <v>10.941269</v>
      </c>
      <c r="F37" s="309">
        <v>2.1275242600000004</v>
      </c>
      <c r="G37" s="400">
        <v>15</v>
      </c>
      <c r="H37" s="400">
        <v>1.2604379999999999</v>
      </c>
      <c r="I37" s="309">
        <v>0.14757980999999998</v>
      </c>
      <c r="J37" s="400">
        <v>2</v>
      </c>
      <c r="K37" s="400">
        <v>4.4068000000000003E-2</v>
      </c>
      <c r="L37" s="309">
        <v>0</v>
      </c>
      <c r="M37" s="400">
        <v>1</v>
      </c>
      <c r="N37" s="400">
        <v>0.30453200000000002</v>
      </c>
      <c r="O37" s="309">
        <v>2.0093490000000002E-2</v>
      </c>
    </row>
    <row r="38" spans="2:16" s="31" customFormat="1" ht="13.35" customHeight="1" x14ac:dyDescent="0.25">
      <c r="B38" s="80"/>
      <c r="C38" s="313" t="s">
        <v>22</v>
      </c>
      <c r="D38" s="72">
        <v>59283</v>
      </c>
      <c r="E38" s="398"/>
      <c r="F38" s="73">
        <v>1601.7572950300003</v>
      </c>
      <c r="G38" s="72">
        <v>58667</v>
      </c>
      <c r="H38" s="398"/>
      <c r="I38" s="73">
        <v>1680.5357039699977</v>
      </c>
      <c r="J38" s="72">
        <v>55561</v>
      </c>
      <c r="K38" s="398"/>
      <c r="L38" s="72">
        <v>1538.8360039800009</v>
      </c>
      <c r="M38" s="71">
        <v>42912</v>
      </c>
      <c r="N38" s="398"/>
      <c r="O38" s="73">
        <v>1563.1090496200006</v>
      </c>
    </row>
    <row r="39" spans="2:16" s="31" customFormat="1" ht="12" customHeight="1" x14ac:dyDescent="0.25">
      <c r="B39" s="47"/>
      <c r="C39" s="37" t="s">
        <v>207</v>
      </c>
      <c r="D39" s="39"/>
      <c r="E39" s="39"/>
      <c r="F39" s="39"/>
      <c r="G39" s="39"/>
      <c r="H39" s="39"/>
      <c r="I39" s="39"/>
      <c r="J39" s="39"/>
      <c r="K39" s="39"/>
      <c r="L39" s="39"/>
      <c r="M39" s="39"/>
      <c r="N39" s="39"/>
      <c r="O39" s="39"/>
    </row>
    <row r="40" spans="2:16" s="31" customFormat="1" ht="12" customHeight="1" x14ac:dyDescent="0.25">
      <c r="C40" s="37" t="s">
        <v>201</v>
      </c>
    </row>
    <row r="41" spans="2:16" s="31" customFormat="1" ht="13.35" customHeight="1" x14ac:dyDescent="0.25"/>
    <row r="42" spans="2:16" s="47" customFormat="1" ht="13.35" customHeight="1" x14ac:dyDescent="0.25">
      <c r="H42" s="833"/>
    </row>
    <row r="43" spans="2:16" s="47" customFormat="1" ht="13.35" customHeight="1" x14ac:dyDescent="0.25">
      <c r="F43" s="28"/>
    </row>
    <row r="44" spans="2:16" s="10" customFormat="1" ht="13.35" customHeight="1" x14ac:dyDescent="0.2">
      <c r="B44" s="30"/>
      <c r="C44" s="837"/>
      <c r="D44" s="838"/>
      <c r="E44" s="838"/>
      <c r="F44" s="838"/>
      <c r="G44" s="838"/>
      <c r="H44" s="838"/>
      <c r="I44" s="838"/>
      <c r="J44" s="838"/>
      <c r="K44" s="838"/>
      <c r="L44" s="838"/>
      <c r="M44" s="838"/>
      <c r="N44" s="838"/>
      <c r="O44" s="838"/>
    </row>
    <row r="45" spans="2:16" s="47" customFormat="1" ht="13.35" customHeight="1" x14ac:dyDescent="0.25">
      <c r="D45" s="28"/>
      <c r="E45" s="28"/>
      <c r="F45" s="28"/>
      <c r="G45" s="28"/>
      <c r="H45" s="28"/>
      <c r="I45" s="28"/>
      <c r="J45" s="28"/>
      <c r="K45" s="28"/>
      <c r="L45" s="28"/>
      <c r="M45" s="28"/>
      <c r="N45" s="28"/>
      <c r="O45" s="28"/>
    </row>
    <row r="46" spans="2:16" s="47" customFormat="1" ht="13.35" customHeight="1" x14ac:dyDescent="0.3">
      <c r="C46" s="22"/>
      <c r="D46" s="841"/>
      <c r="E46" s="841"/>
      <c r="F46" s="841"/>
      <c r="H46" s="841"/>
      <c r="I46" s="841"/>
      <c r="K46" s="841"/>
      <c r="L46" s="841"/>
      <c r="O46" s="841"/>
    </row>
    <row r="47" spans="2:16" s="47" customFormat="1" ht="13.35" customHeight="1" x14ac:dyDescent="0.25">
      <c r="B47" s="144"/>
      <c r="C47" s="144"/>
      <c r="D47" s="144"/>
      <c r="E47" s="144"/>
      <c r="F47" s="144"/>
      <c r="G47" s="144"/>
      <c r="H47" s="144"/>
      <c r="I47" s="144"/>
      <c r="J47" s="144"/>
      <c r="K47" s="144"/>
      <c r="L47" s="144"/>
      <c r="M47" s="144"/>
      <c r="N47" s="144"/>
      <c r="O47" s="144"/>
      <c r="P47" s="144"/>
    </row>
    <row r="48" spans="2:16" s="47" customFormat="1" ht="13.35" customHeight="1" x14ac:dyDescent="0.25">
      <c r="B48" s="144"/>
      <c r="C48" s="144"/>
      <c r="D48" s="144"/>
      <c r="E48" s="144"/>
      <c r="F48" s="144"/>
      <c r="G48" s="144"/>
      <c r="H48" s="144"/>
      <c r="I48" s="144"/>
      <c r="J48" s="144"/>
      <c r="K48" s="144"/>
      <c r="L48" s="144"/>
      <c r="M48" s="144"/>
      <c r="N48" s="144"/>
      <c r="O48" s="144"/>
      <c r="P48" s="144"/>
    </row>
    <row r="49" spans="2:15" s="10" customFormat="1" x14ac:dyDescent="0.25">
      <c r="C49" s="821"/>
      <c r="D49" s="821"/>
      <c r="E49" s="822"/>
      <c r="F49" s="822"/>
      <c r="G49" s="823"/>
      <c r="H49" s="823"/>
      <c r="I49" s="822"/>
      <c r="J49" s="822"/>
      <c r="K49" s="823"/>
      <c r="L49" s="823"/>
      <c r="M49" s="823"/>
      <c r="N49" s="823"/>
      <c r="O49" s="823"/>
    </row>
    <row r="50" spans="2:15" s="10" customFormat="1" ht="12.6" x14ac:dyDescent="0.25">
      <c r="C50" s="842"/>
      <c r="D50" s="831"/>
      <c r="E50" s="825"/>
      <c r="F50" s="825"/>
      <c r="G50" s="826"/>
      <c r="H50" s="826"/>
      <c r="I50" s="825"/>
      <c r="J50" s="825"/>
      <c r="K50" s="826"/>
      <c r="L50" s="826"/>
      <c r="M50" s="826"/>
      <c r="N50" s="826"/>
      <c r="O50" s="826"/>
    </row>
    <row r="51" spans="2:15" s="10" customFormat="1" ht="10.199999999999999" x14ac:dyDescent="0.25"/>
    <row r="52" spans="2:15" s="10" customFormat="1" ht="10.199999999999999" x14ac:dyDescent="0.25"/>
    <row r="53" spans="2:15" s="10" customFormat="1" ht="10.199999999999999" x14ac:dyDescent="0.2">
      <c r="D53" s="30"/>
      <c r="E53" s="30"/>
      <c r="F53" s="30"/>
      <c r="G53" s="5"/>
      <c r="H53" s="5"/>
      <c r="I53" s="5"/>
      <c r="J53" s="5"/>
      <c r="K53" s="5"/>
      <c r="L53" s="5"/>
      <c r="M53" s="5"/>
      <c r="N53" s="5"/>
      <c r="O53" s="5"/>
    </row>
    <row r="54" spans="2:15" ht="10.199999999999999" x14ac:dyDescent="0.2">
      <c r="B54" s="11"/>
      <c r="C54" s="11"/>
    </row>
    <row r="55" spans="2:15" ht="10.199999999999999" x14ac:dyDescent="0.2">
      <c r="B55" s="11"/>
      <c r="C55" s="11"/>
    </row>
    <row r="56" spans="2:15" ht="10.199999999999999" x14ac:dyDescent="0.2">
      <c r="B56" s="11"/>
      <c r="C56" s="11"/>
    </row>
    <row r="57" spans="2:15" ht="10.199999999999999" x14ac:dyDescent="0.2">
      <c r="B57" s="11"/>
      <c r="C57" s="11"/>
    </row>
    <row r="58" spans="2:15" ht="10.199999999999999" x14ac:dyDescent="0.2">
      <c r="B58" s="11"/>
      <c r="C58" s="11"/>
    </row>
    <row r="59" spans="2:15" ht="10.199999999999999" x14ac:dyDescent="0.2">
      <c r="B59" s="11"/>
      <c r="C59" s="11"/>
    </row>
    <row r="60" spans="2:15" ht="10.199999999999999" x14ac:dyDescent="0.2">
      <c r="B60" s="11"/>
      <c r="C60" s="11"/>
    </row>
    <row r="61" spans="2:15" ht="10.199999999999999" x14ac:dyDescent="0.2">
      <c r="B61" s="11"/>
      <c r="C61" s="11"/>
    </row>
    <row r="62" spans="2:15" ht="10.199999999999999" x14ac:dyDescent="0.2">
      <c r="B62" s="11"/>
      <c r="C62" s="11"/>
    </row>
    <row r="63" spans="2:15" ht="10.199999999999999" x14ac:dyDescent="0.2">
      <c r="B63" s="11"/>
      <c r="C63" s="11"/>
    </row>
    <row r="64" spans="2:15" ht="10.199999999999999" x14ac:dyDescent="0.2">
      <c r="B64" s="11"/>
      <c r="C64" s="11"/>
    </row>
    <row r="65" spans="2:3" ht="10.199999999999999" x14ac:dyDescent="0.2">
      <c r="B65" s="11"/>
      <c r="C65" s="11"/>
    </row>
    <row r="66" spans="2:3" ht="10.199999999999999" x14ac:dyDescent="0.2">
      <c r="B66" s="11"/>
      <c r="C66" s="11"/>
    </row>
    <row r="67" spans="2:3" ht="10.199999999999999" x14ac:dyDescent="0.2">
      <c r="B67" s="11"/>
      <c r="C67" s="11"/>
    </row>
    <row r="68" spans="2:3" ht="10.199999999999999" x14ac:dyDescent="0.2">
      <c r="B68" s="11"/>
      <c r="C68" s="11"/>
    </row>
    <row r="69" spans="2:3" ht="10.199999999999999" x14ac:dyDescent="0.2">
      <c r="B69" s="11"/>
      <c r="C69" s="11"/>
    </row>
    <row r="70" spans="2:3" ht="10.199999999999999" x14ac:dyDescent="0.2">
      <c r="B70" s="11"/>
      <c r="C70" s="11"/>
    </row>
    <row r="71" spans="2:3" ht="10.199999999999999" x14ac:dyDescent="0.2">
      <c r="B71" s="11"/>
      <c r="C71" s="11"/>
    </row>
    <row r="72" spans="2:3" ht="10.199999999999999" x14ac:dyDescent="0.2">
      <c r="B72" s="11"/>
      <c r="C72" s="11"/>
    </row>
    <row r="73" spans="2:3" ht="10.199999999999999" x14ac:dyDescent="0.2">
      <c r="B73" s="11"/>
      <c r="C73" s="11"/>
    </row>
    <row r="74" spans="2:3" ht="10.199999999999999" x14ac:dyDescent="0.2">
      <c r="B74" s="11"/>
      <c r="C74" s="11"/>
    </row>
    <row r="75" spans="2:3" ht="10.199999999999999" x14ac:dyDescent="0.2">
      <c r="B75" s="11"/>
      <c r="C75" s="11"/>
    </row>
    <row r="76" spans="2:3" ht="10.199999999999999" x14ac:dyDescent="0.2">
      <c r="B76" s="11"/>
      <c r="C76" s="11"/>
    </row>
    <row r="77" spans="2:3" ht="10.199999999999999" x14ac:dyDescent="0.2">
      <c r="B77" s="11"/>
      <c r="C77" s="11"/>
    </row>
    <row r="78" spans="2:3" ht="10.199999999999999" x14ac:dyDescent="0.2">
      <c r="B78" s="11"/>
      <c r="C78" s="11"/>
    </row>
    <row r="79" spans="2:3" ht="10.199999999999999" x14ac:dyDescent="0.2">
      <c r="B79" s="11"/>
      <c r="C79" s="11"/>
    </row>
    <row r="80" spans="2:3" ht="10.199999999999999" x14ac:dyDescent="0.2">
      <c r="B80" s="11"/>
      <c r="C80" s="11"/>
    </row>
    <row r="81" spans="2:15" ht="10.199999999999999" x14ac:dyDescent="0.2">
      <c r="B81" s="11"/>
      <c r="C81" s="11"/>
    </row>
    <row r="82" spans="2:15" ht="10.199999999999999" x14ac:dyDescent="0.2">
      <c r="B82" s="11"/>
      <c r="C82" s="11"/>
    </row>
    <row r="83" spans="2:15" ht="10.199999999999999" x14ac:dyDescent="0.2">
      <c r="B83" s="11"/>
      <c r="C83" s="11"/>
    </row>
    <row r="84" spans="2:15" ht="10.199999999999999" x14ac:dyDescent="0.2">
      <c r="B84" s="11"/>
      <c r="C84" s="11"/>
    </row>
    <row r="85" spans="2:15" ht="10.199999999999999" x14ac:dyDescent="0.2">
      <c r="B85" s="11"/>
      <c r="C85" s="11"/>
    </row>
    <row r="86" spans="2:15" ht="10.199999999999999" x14ac:dyDescent="0.2">
      <c r="B86" s="11"/>
    </row>
    <row r="87" spans="2:15" ht="10.199999999999999" x14ac:dyDescent="0.25">
      <c r="B87" s="11"/>
      <c r="C87" s="11"/>
      <c r="D87" s="468"/>
      <c r="E87" s="468"/>
      <c r="F87" s="468"/>
      <c r="G87" s="468"/>
      <c r="H87" s="468"/>
      <c r="I87" s="468"/>
      <c r="J87" s="468"/>
      <c r="K87" s="468"/>
      <c r="L87" s="468"/>
      <c r="M87" s="468"/>
      <c r="N87" s="468"/>
      <c r="O87" s="468"/>
    </row>
    <row r="88" spans="2:15" ht="10.199999999999999" x14ac:dyDescent="0.2">
      <c r="B88" s="11"/>
    </row>
    <row r="89" spans="2:15" ht="10.199999999999999" x14ac:dyDescent="0.2">
      <c r="B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sheetData>
  <mergeCells count="4">
    <mergeCell ref="J2:L2"/>
    <mergeCell ref="M2:O2"/>
    <mergeCell ref="D2:F2"/>
    <mergeCell ref="G2:I2"/>
  </mergeCell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3308"/>
  <sheetViews>
    <sheetView showGridLines="0" topLeftCell="A26" zoomScaleNormal="100" zoomScaleSheetLayoutView="90" workbookViewId="0">
      <selection activeCell="A42" sqref="A42:XFD51"/>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5" width="8.6640625" style="5" customWidth="1"/>
    <col min="16" max="16384" width="9.109375" style="11"/>
  </cols>
  <sheetData>
    <row r="1" spans="2:15" s="4" customFormat="1" ht="15" customHeight="1" x14ac:dyDescent="0.25">
      <c r="B1" s="197" t="s">
        <v>329</v>
      </c>
      <c r="C1" s="117"/>
      <c r="D1" s="54"/>
      <c r="E1" s="54"/>
      <c r="F1" s="54"/>
      <c r="G1" s="55"/>
      <c r="H1" s="55"/>
      <c r="I1" s="1"/>
      <c r="J1" s="1"/>
      <c r="K1" s="1"/>
      <c r="L1" s="1"/>
      <c r="M1" s="1"/>
      <c r="N1" s="1"/>
      <c r="O1" s="1"/>
    </row>
    <row r="2" spans="2:15" s="51" customFormat="1" ht="15" customHeight="1" x14ac:dyDescent="0.25">
      <c r="B2" s="364"/>
      <c r="C2" s="409" t="s">
        <v>132</v>
      </c>
      <c r="D2" s="1039">
        <v>2011</v>
      </c>
      <c r="E2" s="1040"/>
      <c r="F2" s="1041"/>
      <c r="G2" s="1039">
        <v>2012</v>
      </c>
      <c r="H2" s="1040"/>
      <c r="I2" s="1041"/>
      <c r="J2" s="1056">
        <v>2013</v>
      </c>
      <c r="K2" s="1056"/>
      <c r="L2" s="1057"/>
      <c r="M2" s="1056">
        <v>2014</v>
      </c>
      <c r="N2" s="1056"/>
      <c r="O2" s="1057"/>
    </row>
    <row r="3" spans="2:15" s="52" customFormat="1" ht="38.1" customHeight="1" x14ac:dyDescent="0.2">
      <c r="B3" s="306"/>
      <c r="C3" s="454" t="s">
        <v>90</v>
      </c>
      <c r="D3" s="316" t="s">
        <v>28</v>
      </c>
      <c r="E3" s="316" t="s">
        <v>75</v>
      </c>
      <c r="F3" s="308" t="s">
        <v>76</v>
      </c>
      <c r="G3" s="316" t="s">
        <v>28</v>
      </c>
      <c r="H3" s="316" t="s">
        <v>75</v>
      </c>
      <c r="I3" s="308" t="s">
        <v>76</v>
      </c>
      <c r="J3" s="316" t="s">
        <v>28</v>
      </c>
      <c r="K3" s="316" t="s">
        <v>75</v>
      </c>
      <c r="L3" s="308" t="s">
        <v>76</v>
      </c>
      <c r="M3" s="316" t="s">
        <v>28</v>
      </c>
      <c r="N3" s="316" t="s">
        <v>75</v>
      </c>
      <c r="O3" s="308" t="s">
        <v>76</v>
      </c>
    </row>
    <row r="4" spans="2:15" s="23" customFormat="1" ht="13.35" customHeight="1" x14ac:dyDescent="0.25">
      <c r="B4" s="29"/>
      <c r="C4" s="319" t="s">
        <v>198</v>
      </c>
      <c r="D4" s="12">
        <v>3003</v>
      </c>
      <c r="E4" s="12">
        <v>-668.79029400000002</v>
      </c>
      <c r="F4" s="8">
        <v>2.3984259999999997E-2</v>
      </c>
      <c r="G4" s="12">
        <v>2968</v>
      </c>
      <c r="H4" s="12">
        <v>-798.84965099999999</v>
      </c>
      <c r="I4" s="8">
        <v>4.216934E-2</v>
      </c>
      <c r="J4" s="12">
        <v>2971</v>
      </c>
      <c r="K4" s="12">
        <v>-842.32454700000005</v>
      </c>
      <c r="L4" s="12">
        <v>8.2616999999999996E-2</v>
      </c>
      <c r="M4" s="462">
        <v>2159</v>
      </c>
      <c r="N4" s="12">
        <v>-571.41860399999996</v>
      </c>
      <c r="O4" s="8">
        <v>9.4799999999999995E-4</v>
      </c>
    </row>
    <row r="5" spans="2:15" s="23" customFormat="1" ht="13.35" customHeight="1" x14ac:dyDescent="0.25">
      <c r="B5" s="29"/>
      <c r="C5" s="319" t="s">
        <v>1</v>
      </c>
      <c r="D5" s="12">
        <v>2026</v>
      </c>
      <c r="E5" s="12">
        <v>-1373.324431</v>
      </c>
      <c r="F5" s="8">
        <v>0</v>
      </c>
      <c r="G5" s="12">
        <v>1997</v>
      </c>
      <c r="H5" s="12">
        <v>-1478.584807</v>
      </c>
      <c r="I5" s="8">
        <v>2.0709999999999999E-3</v>
      </c>
      <c r="J5" s="12">
        <v>1943</v>
      </c>
      <c r="K5" s="12">
        <v>-1601.07555</v>
      </c>
      <c r="L5" s="12">
        <v>1.689E-3</v>
      </c>
      <c r="M5" s="462">
        <v>1506</v>
      </c>
      <c r="N5" s="12">
        <v>-1475.982313</v>
      </c>
      <c r="O5" s="8">
        <v>0</v>
      </c>
    </row>
    <row r="6" spans="2:15" s="23" customFormat="1" ht="13.35" customHeight="1" x14ac:dyDescent="0.25">
      <c r="B6" s="29"/>
      <c r="C6" s="319" t="s">
        <v>79</v>
      </c>
      <c r="D6" s="12">
        <v>313</v>
      </c>
      <c r="E6" s="12">
        <v>-117.841482</v>
      </c>
      <c r="F6" s="8">
        <v>0</v>
      </c>
      <c r="G6" s="12">
        <v>323</v>
      </c>
      <c r="H6" s="12">
        <v>-137.55431400000001</v>
      </c>
      <c r="I6" s="8">
        <v>0</v>
      </c>
      <c r="J6" s="12">
        <v>294</v>
      </c>
      <c r="K6" s="12">
        <v>-93.850937000000002</v>
      </c>
      <c r="L6" s="12">
        <v>0</v>
      </c>
      <c r="M6" s="462">
        <v>196</v>
      </c>
      <c r="N6" s="12">
        <v>-70.139667000000003</v>
      </c>
      <c r="O6" s="8">
        <v>0</v>
      </c>
    </row>
    <row r="7" spans="2:15" s="23" customFormat="1" ht="13.35" customHeight="1" x14ac:dyDescent="0.25">
      <c r="B7" s="29"/>
      <c r="C7" s="319" t="s">
        <v>2</v>
      </c>
      <c r="D7" s="12">
        <v>2653</v>
      </c>
      <c r="E7" s="12">
        <v>-866.39367800000002</v>
      </c>
      <c r="F7" s="8">
        <v>0.55813900000000005</v>
      </c>
      <c r="G7" s="12">
        <v>2558</v>
      </c>
      <c r="H7" s="12">
        <v>-861.887877</v>
      </c>
      <c r="I7" s="8">
        <v>0</v>
      </c>
      <c r="J7" s="12">
        <v>2303</v>
      </c>
      <c r="K7" s="12">
        <v>-801.88559399999997</v>
      </c>
      <c r="L7" s="12">
        <v>4.26E-4</v>
      </c>
      <c r="M7" s="462">
        <v>1601</v>
      </c>
      <c r="N7" s="12">
        <v>-640.45842000000005</v>
      </c>
      <c r="O7" s="8">
        <v>9.9099999999999991E-4</v>
      </c>
    </row>
    <row r="8" spans="2:15" s="23" customFormat="1" ht="13.35" customHeight="1" x14ac:dyDescent="0.25">
      <c r="B8" s="29"/>
      <c r="C8" s="319" t="s">
        <v>80</v>
      </c>
      <c r="D8" s="12">
        <v>482</v>
      </c>
      <c r="E8" s="12">
        <v>-222.918498</v>
      </c>
      <c r="F8" s="8">
        <v>0</v>
      </c>
      <c r="G8" s="12">
        <v>437</v>
      </c>
      <c r="H8" s="12">
        <v>-161.38366300000001</v>
      </c>
      <c r="I8" s="8">
        <v>0</v>
      </c>
      <c r="J8" s="12">
        <v>421</v>
      </c>
      <c r="K8" s="12">
        <v>-161.616353</v>
      </c>
      <c r="L8" s="12">
        <v>0</v>
      </c>
      <c r="M8" s="462">
        <v>307</v>
      </c>
      <c r="N8" s="12">
        <v>-103.434867</v>
      </c>
      <c r="O8" s="8">
        <v>0</v>
      </c>
    </row>
    <row r="9" spans="2:15" s="23" customFormat="1" ht="13.35" customHeight="1" x14ac:dyDescent="0.25">
      <c r="B9" s="29"/>
      <c r="C9" s="319" t="s">
        <v>3</v>
      </c>
      <c r="D9" s="12">
        <v>542</v>
      </c>
      <c r="E9" s="12">
        <v>-144.36974499999999</v>
      </c>
      <c r="F9" s="8">
        <v>0</v>
      </c>
      <c r="G9" s="12">
        <v>555</v>
      </c>
      <c r="H9" s="12">
        <v>-177.20516900000001</v>
      </c>
      <c r="I9" s="8">
        <v>0</v>
      </c>
      <c r="J9" s="12">
        <v>540</v>
      </c>
      <c r="K9" s="12">
        <v>-168.22190599999999</v>
      </c>
      <c r="L9" s="12">
        <v>0</v>
      </c>
      <c r="M9" s="462">
        <v>383</v>
      </c>
      <c r="N9" s="12">
        <v>-145.91880599999999</v>
      </c>
      <c r="O9" s="8">
        <v>0</v>
      </c>
    </row>
    <row r="10" spans="2:15" s="23" customFormat="1" ht="13.35" customHeight="1" x14ac:dyDescent="0.25">
      <c r="B10" s="29"/>
      <c r="C10" s="319" t="s">
        <v>81</v>
      </c>
      <c r="D10" s="12">
        <v>55</v>
      </c>
      <c r="E10" s="12">
        <v>-14.357756</v>
      </c>
      <c r="F10" s="8">
        <v>0</v>
      </c>
      <c r="G10" s="12">
        <v>42</v>
      </c>
      <c r="H10" s="12">
        <v>-12.239749</v>
      </c>
      <c r="I10" s="8">
        <v>0</v>
      </c>
      <c r="J10" s="12">
        <v>51</v>
      </c>
      <c r="K10" s="12">
        <v>-19.02216</v>
      </c>
      <c r="L10" s="12">
        <v>0.11887499999999999</v>
      </c>
      <c r="M10" s="462">
        <v>38</v>
      </c>
      <c r="N10" s="12">
        <v>-18.910784</v>
      </c>
      <c r="O10" s="8">
        <v>0</v>
      </c>
    </row>
    <row r="11" spans="2:15" s="23" customFormat="1" ht="13.35" customHeight="1" x14ac:dyDescent="0.25">
      <c r="B11" s="29"/>
      <c r="C11" s="319" t="s">
        <v>4</v>
      </c>
      <c r="D11" s="12">
        <v>6211</v>
      </c>
      <c r="E11" s="12">
        <v>-1762.6438410000001</v>
      </c>
      <c r="F11" s="8">
        <v>2.6716610000000002E-2</v>
      </c>
      <c r="G11" s="12">
        <v>5961</v>
      </c>
      <c r="H11" s="12">
        <v>-1829.195461</v>
      </c>
      <c r="I11" s="8">
        <v>0.33930399999999999</v>
      </c>
      <c r="J11" s="12">
        <v>5454</v>
      </c>
      <c r="K11" s="12">
        <v>-1864.6017159999999</v>
      </c>
      <c r="L11" s="12">
        <v>0.52890000000000004</v>
      </c>
      <c r="M11" s="462">
        <v>3708</v>
      </c>
      <c r="N11" s="12">
        <v>-1332.208564</v>
      </c>
      <c r="O11" s="8">
        <v>5.6495999999999998E-2</v>
      </c>
    </row>
    <row r="12" spans="2:15" s="23" customFormat="1" ht="13.35" customHeight="1" x14ac:dyDescent="0.25">
      <c r="B12" s="29"/>
      <c r="C12" s="319" t="s">
        <v>5</v>
      </c>
      <c r="D12" s="12">
        <v>831</v>
      </c>
      <c r="E12" s="12">
        <v>-175.454016</v>
      </c>
      <c r="F12" s="8">
        <v>0</v>
      </c>
      <c r="G12" s="12">
        <v>806</v>
      </c>
      <c r="H12" s="12">
        <v>-306.80096099999997</v>
      </c>
      <c r="I12" s="8">
        <v>7.2220000000000001E-3</v>
      </c>
      <c r="J12" s="12">
        <v>760</v>
      </c>
      <c r="K12" s="12">
        <v>-184.086893</v>
      </c>
      <c r="L12" s="12">
        <v>0</v>
      </c>
      <c r="M12" s="462">
        <v>504</v>
      </c>
      <c r="N12" s="12">
        <v>-135.02750499999999</v>
      </c>
      <c r="O12" s="8">
        <v>0</v>
      </c>
    </row>
    <row r="13" spans="2:15" s="23" customFormat="1" ht="13.35" customHeight="1" x14ac:dyDescent="0.25">
      <c r="B13" s="29"/>
      <c r="C13" s="319" t="s">
        <v>82</v>
      </c>
      <c r="D13" s="12">
        <v>272</v>
      </c>
      <c r="E13" s="12">
        <v>-75.216182000000003</v>
      </c>
      <c r="F13" s="8">
        <v>0</v>
      </c>
      <c r="G13" s="12">
        <v>297</v>
      </c>
      <c r="H13" s="12">
        <v>-109.77763</v>
      </c>
      <c r="I13" s="8">
        <v>0</v>
      </c>
      <c r="J13" s="12">
        <v>331</v>
      </c>
      <c r="K13" s="12">
        <v>-88.814536000000004</v>
      </c>
      <c r="L13" s="12">
        <v>0</v>
      </c>
      <c r="M13" s="462">
        <v>243</v>
      </c>
      <c r="N13" s="12">
        <v>-77.701791999999998</v>
      </c>
      <c r="O13" s="8">
        <v>8.3601999999999996E-2</v>
      </c>
    </row>
    <row r="14" spans="2:15" s="23" customFormat="1" ht="13.35" customHeight="1" x14ac:dyDescent="0.25">
      <c r="B14" s="29"/>
      <c r="C14" s="319" t="s">
        <v>83</v>
      </c>
      <c r="D14" s="12">
        <v>8247</v>
      </c>
      <c r="E14" s="12">
        <v>-1946.128903</v>
      </c>
      <c r="F14" s="8">
        <v>7.193854999999999E-2</v>
      </c>
      <c r="G14" s="12">
        <v>7083</v>
      </c>
      <c r="H14" s="12">
        <v>-1786.4729689999999</v>
      </c>
      <c r="I14" s="8">
        <v>0.15366462</v>
      </c>
      <c r="J14" s="12">
        <v>5033</v>
      </c>
      <c r="K14" s="12">
        <v>-1328.884875</v>
      </c>
      <c r="L14" s="12">
        <v>0.46257399999999999</v>
      </c>
      <c r="M14" s="462">
        <v>3640</v>
      </c>
      <c r="N14" s="12">
        <v>-1019.761835</v>
      </c>
      <c r="O14" s="8">
        <v>0.52954800000000002</v>
      </c>
    </row>
    <row r="15" spans="2:15" s="23" customFormat="1" ht="13.35" customHeight="1" x14ac:dyDescent="0.25">
      <c r="B15" s="29"/>
      <c r="C15" s="319" t="s">
        <v>6</v>
      </c>
      <c r="D15" s="12">
        <v>633</v>
      </c>
      <c r="E15" s="12">
        <v>-180.15316300000001</v>
      </c>
      <c r="F15" s="8">
        <v>0</v>
      </c>
      <c r="G15" s="12">
        <v>711</v>
      </c>
      <c r="H15" s="12">
        <v>-237.06314399999999</v>
      </c>
      <c r="I15" s="8">
        <v>2.1817299999999998E-2</v>
      </c>
      <c r="J15" s="12">
        <v>795</v>
      </c>
      <c r="K15" s="12">
        <v>-308.32448099999999</v>
      </c>
      <c r="L15" s="12">
        <v>5.2700000000000002E-4</v>
      </c>
      <c r="M15" s="462">
        <v>558</v>
      </c>
      <c r="N15" s="12">
        <v>-226.463257</v>
      </c>
      <c r="O15" s="8">
        <v>0</v>
      </c>
    </row>
    <row r="16" spans="2:15" s="23" customFormat="1" ht="13.35" customHeight="1" x14ac:dyDescent="0.25">
      <c r="B16" s="29"/>
      <c r="C16" s="319" t="s">
        <v>199</v>
      </c>
      <c r="D16" s="12">
        <v>48</v>
      </c>
      <c r="E16" s="12">
        <v>-11.015681000000001</v>
      </c>
      <c r="F16" s="8">
        <v>0</v>
      </c>
      <c r="G16" s="12">
        <v>52</v>
      </c>
      <c r="H16" s="12">
        <v>-11.427436</v>
      </c>
      <c r="I16" s="8">
        <v>0</v>
      </c>
      <c r="J16" s="12">
        <v>57</v>
      </c>
      <c r="K16" s="12">
        <v>-26.651917999999998</v>
      </c>
      <c r="L16" s="12">
        <v>0</v>
      </c>
      <c r="M16" s="462">
        <v>41</v>
      </c>
      <c r="N16" s="12">
        <v>-13.235298999999999</v>
      </c>
      <c r="O16" s="8">
        <v>0</v>
      </c>
    </row>
    <row r="17" spans="2:15" s="23" customFormat="1" ht="13.35" customHeight="1" x14ac:dyDescent="0.25">
      <c r="B17" s="29"/>
      <c r="C17" s="319" t="s">
        <v>7</v>
      </c>
      <c r="D17" s="12">
        <v>0</v>
      </c>
      <c r="E17" s="12">
        <v>0</v>
      </c>
      <c r="F17" s="8">
        <v>0</v>
      </c>
      <c r="G17" s="12">
        <v>0</v>
      </c>
      <c r="H17" s="12">
        <v>0</v>
      </c>
      <c r="I17" s="8">
        <v>0</v>
      </c>
      <c r="J17" s="12">
        <v>0</v>
      </c>
      <c r="K17" s="12">
        <v>0</v>
      </c>
      <c r="L17" s="12">
        <v>0</v>
      </c>
      <c r="M17" s="462">
        <v>0</v>
      </c>
      <c r="N17" s="12">
        <v>0</v>
      </c>
      <c r="O17" s="8">
        <v>0</v>
      </c>
    </row>
    <row r="18" spans="2:15" s="23" customFormat="1" ht="13.35" customHeight="1" x14ac:dyDescent="0.25">
      <c r="B18" s="29"/>
      <c r="C18" s="319" t="s">
        <v>8</v>
      </c>
      <c r="D18" s="12">
        <v>1285</v>
      </c>
      <c r="E18" s="12">
        <v>-355.73404900000003</v>
      </c>
      <c r="F18" s="8">
        <v>0</v>
      </c>
      <c r="G18" s="12">
        <v>1156</v>
      </c>
      <c r="H18" s="12">
        <v>-358.44272699999999</v>
      </c>
      <c r="I18" s="8">
        <v>9.0431399999999999E-3</v>
      </c>
      <c r="J18" s="12">
        <v>988</v>
      </c>
      <c r="K18" s="12">
        <v>-350.349131</v>
      </c>
      <c r="L18" s="12">
        <v>0</v>
      </c>
      <c r="M18" s="462">
        <v>700</v>
      </c>
      <c r="N18" s="12">
        <v>-305.49079899999998</v>
      </c>
      <c r="O18" s="8">
        <v>4.4700000000000002E-4</v>
      </c>
    </row>
    <row r="19" spans="2:15" s="23" customFormat="1" ht="13.35" customHeight="1" x14ac:dyDescent="0.25">
      <c r="B19" s="29"/>
      <c r="C19" s="319" t="s">
        <v>84</v>
      </c>
      <c r="D19" s="12">
        <v>419</v>
      </c>
      <c r="E19" s="12">
        <v>-88.768201000000005</v>
      </c>
      <c r="F19" s="8">
        <v>0</v>
      </c>
      <c r="G19" s="12">
        <v>424</v>
      </c>
      <c r="H19" s="12">
        <v>-91.539045999999999</v>
      </c>
      <c r="I19" s="8">
        <v>2.24E-4</v>
      </c>
      <c r="J19" s="12">
        <v>458</v>
      </c>
      <c r="K19" s="12">
        <v>-106.203399</v>
      </c>
      <c r="L19" s="12">
        <v>0</v>
      </c>
      <c r="M19" s="462">
        <v>376</v>
      </c>
      <c r="N19" s="12">
        <v>-101.870183</v>
      </c>
      <c r="O19" s="8">
        <v>0</v>
      </c>
    </row>
    <row r="20" spans="2:15" s="23" customFormat="1" ht="13.35" customHeight="1" x14ac:dyDescent="0.25">
      <c r="B20" s="29"/>
      <c r="C20" s="319" t="s">
        <v>159</v>
      </c>
      <c r="D20" s="12">
        <v>1024</v>
      </c>
      <c r="E20" s="12">
        <v>-315.92634099999998</v>
      </c>
      <c r="F20" s="8">
        <v>0</v>
      </c>
      <c r="G20" s="12">
        <v>957</v>
      </c>
      <c r="H20" s="12">
        <v>-363.07509299999998</v>
      </c>
      <c r="I20" s="8">
        <v>5.9930000000000001E-3</v>
      </c>
      <c r="J20" s="12">
        <v>907</v>
      </c>
      <c r="K20" s="12">
        <v>-392.90201100000002</v>
      </c>
      <c r="L20" s="12">
        <v>0</v>
      </c>
      <c r="M20" s="462">
        <v>668</v>
      </c>
      <c r="N20" s="12">
        <v>-302.953033</v>
      </c>
      <c r="O20" s="8">
        <v>5.5999999999999995E-4</v>
      </c>
    </row>
    <row r="21" spans="2:15" s="23" customFormat="1" ht="13.35" customHeight="1" x14ac:dyDescent="0.25">
      <c r="B21" s="29"/>
      <c r="C21" s="319" t="s">
        <v>9</v>
      </c>
      <c r="D21" s="12">
        <v>68</v>
      </c>
      <c r="E21" s="12">
        <v>-36.360610000000001</v>
      </c>
      <c r="F21" s="8">
        <v>0</v>
      </c>
      <c r="G21" s="12">
        <v>71</v>
      </c>
      <c r="H21" s="12">
        <v>-41.294207</v>
      </c>
      <c r="I21" s="8">
        <v>0</v>
      </c>
      <c r="J21" s="12">
        <v>86</v>
      </c>
      <c r="K21" s="12">
        <v>-40.202271000000003</v>
      </c>
      <c r="L21" s="12">
        <v>0</v>
      </c>
      <c r="M21" s="462">
        <v>54</v>
      </c>
      <c r="N21" s="12">
        <v>-36.401308999999998</v>
      </c>
      <c r="O21" s="8">
        <v>0</v>
      </c>
    </row>
    <row r="22" spans="2:15" s="23" customFormat="1" ht="13.35" customHeight="1" x14ac:dyDescent="0.25">
      <c r="B22" s="29"/>
      <c r="C22" s="319" t="s">
        <v>10</v>
      </c>
      <c r="D22" s="12">
        <v>887</v>
      </c>
      <c r="E22" s="12">
        <v>-288.42258900000002</v>
      </c>
      <c r="F22" s="8">
        <v>0</v>
      </c>
      <c r="G22" s="12">
        <v>858</v>
      </c>
      <c r="H22" s="12">
        <v>-311.55453799999998</v>
      </c>
      <c r="I22" s="8">
        <v>9.68574E-3</v>
      </c>
      <c r="J22" s="12">
        <v>794</v>
      </c>
      <c r="K22" s="12">
        <v>-279.50685700000002</v>
      </c>
      <c r="L22" s="12">
        <v>2.376E-2</v>
      </c>
      <c r="M22" s="462">
        <v>607</v>
      </c>
      <c r="N22" s="12">
        <v>-222.84703300000001</v>
      </c>
      <c r="O22" s="8">
        <v>0</v>
      </c>
    </row>
    <row r="23" spans="2:15" s="23" customFormat="1" ht="13.35" customHeight="1" x14ac:dyDescent="0.25">
      <c r="B23" s="29"/>
      <c r="C23" s="319" t="s">
        <v>11</v>
      </c>
      <c r="D23" s="12">
        <v>855</v>
      </c>
      <c r="E23" s="12">
        <v>-231.26471100000001</v>
      </c>
      <c r="F23" s="8">
        <v>0</v>
      </c>
      <c r="G23" s="12">
        <v>835</v>
      </c>
      <c r="H23" s="12">
        <v>-215.80054100000001</v>
      </c>
      <c r="I23" s="8">
        <v>0</v>
      </c>
      <c r="J23" s="12">
        <v>752</v>
      </c>
      <c r="K23" s="12">
        <v>-223.13993400000001</v>
      </c>
      <c r="L23" s="12">
        <v>0</v>
      </c>
      <c r="M23" s="462">
        <v>578</v>
      </c>
      <c r="N23" s="12">
        <v>-171.59120200000001</v>
      </c>
      <c r="O23" s="8">
        <v>1.1310000000000001E-2</v>
      </c>
    </row>
    <row r="24" spans="2:15" s="23" customFormat="1" ht="13.35" customHeight="1" x14ac:dyDescent="0.25">
      <c r="B24" s="29"/>
      <c r="C24" s="319" t="s">
        <v>12</v>
      </c>
      <c r="D24" s="12">
        <v>1518</v>
      </c>
      <c r="E24" s="12">
        <v>-238.17113599999999</v>
      </c>
      <c r="F24" s="8">
        <v>0</v>
      </c>
      <c r="G24" s="12">
        <v>1544</v>
      </c>
      <c r="H24" s="12">
        <v>-306.569343</v>
      </c>
      <c r="I24" s="8">
        <v>0</v>
      </c>
      <c r="J24" s="12">
        <v>1534</v>
      </c>
      <c r="K24" s="12">
        <v>-297.46929399999999</v>
      </c>
      <c r="L24" s="12">
        <v>0</v>
      </c>
      <c r="M24" s="462">
        <v>1151</v>
      </c>
      <c r="N24" s="12">
        <v>-242.341286</v>
      </c>
      <c r="O24" s="8">
        <v>1.3849999999999999E-3</v>
      </c>
    </row>
    <row r="25" spans="2:15" s="23" customFormat="1" ht="13.35" customHeight="1" x14ac:dyDescent="0.25">
      <c r="B25" s="29"/>
      <c r="C25" s="319" t="s">
        <v>85</v>
      </c>
      <c r="D25" s="12">
        <v>781</v>
      </c>
      <c r="E25" s="12">
        <v>-239.467163</v>
      </c>
      <c r="F25" s="8">
        <v>0</v>
      </c>
      <c r="G25" s="12">
        <v>768</v>
      </c>
      <c r="H25" s="12">
        <v>-208.49606600000001</v>
      </c>
      <c r="I25" s="8">
        <v>0</v>
      </c>
      <c r="J25" s="12">
        <v>739</v>
      </c>
      <c r="K25" s="12">
        <v>-185.61906400000001</v>
      </c>
      <c r="L25" s="12">
        <v>0</v>
      </c>
      <c r="M25" s="462">
        <v>515</v>
      </c>
      <c r="N25" s="12">
        <v>-155.22234800000001</v>
      </c>
      <c r="O25" s="8">
        <v>0</v>
      </c>
    </row>
    <row r="26" spans="2:15" s="23" customFormat="1" ht="13.35" customHeight="1" x14ac:dyDescent="0.25">
      <c r="B26" s="29"/>
      <c r="C26" s="319" t="s">
        <v>13</v>
      </c>
      <c r="D26" s="12">
        <v>118</v>
      </c>
      <c r="E26" s="12">
        <v>-32.034323999999998</v>
      </c>
      <c r="F26" s="8">
        <v>0</v>
      </c>
      <c r="G26" s="12">
        <v>99</v>
      </c>
      <c r="H26" s="12">
        <v>-31.234594000000001</v>
      </c>
      <c r="I26" s="8">
        <v>0</v>
      </c>
      <c r="J26" s="12">
        <v>75</v>
      </c>
      <c r="K26" s="12">
        <v>-18.933437000000001</v>
      </c>
      <c r="L26" s="12">
        <v>0</v>
      </c>
      <c r="M26" s="462">
        <v>59</v>
      </c>
      <c r="N26" s="12">
        <v>-18.266522999999999</v>
      </c>
      <c r="O26" s="8">
        <v>0</v>
      </c>
    </row>
    <row r="27" spans="2:15" s="23" customFormat="1" ht="13.35" customHeight="1" x14ac:dyDescent="0.25">
      <c r="B27" s="29"/>
      <c r="C27" s="319" t="s">
        <v>14</v>
      </c>
      <c r="D27" s="12">
        <v>7067</v>
      </c>
      <c r="E27" s="12">
        <v>-1615.697332</v>
      </c>
      <c r="F27" s="8">
        <v>8.9796000000000001E-2</v>
      </c>
      <c r="G27" s="12">
        <v>6087</v>
      </c>
      <c r="H27" s="12">
        <v>-1572.508286</v>
      </c>
      <c r="I27" s="8">
        <v>0.24045011999999999</v>
      </c>
      <c r="J27" s="12">
        <v>4570</v>
      </c>
      <c r="K27" s="12">
        <v>-1265.3604539999999</v>
      </c>
      <c r="L27" s="12">
        <v>4.9200000000000003E-4</v>
      </c>
      <c r="M27" s="462">
        <v>3278</v>
      </c>
      <c r="N27" s="12">
        <v>-1045.1468259999999</v>
      </c>
      <c r="O27" s="8">
        <v>9.0675000000000006E-2</v>
      </c>
    </row>
    <row r="28" spans="2:15" s="23" customFormat="1" ht="13.35" customHeight="1" x14ac:dyDescent="0.25">
      <c r="B28" s="29"/>
      <c r="C28" s="319" t="s">
        <v>15</v>
      </c>
      <c r="D28" s="12">
        <v>124</v>
      </c>
      <c r="E28" s="12">
        <v>-26.243314000000002</v>
      </c>
      <c r="F28" s="8">
        <v>0</v>
      </c>
      <c r="G28" s="12">
        <v>143</v>
      </c>
      <c r="H28" s="12">
        <v>-38.788455999999996</v>
      </c>
      <c r="I28" s="8">
        <v>0</v>
      </c>
      <c r="J28" s="12">
        <v>112</v>
      </c>
      <c r="K28" s="12">
        <v>-43.807994999999998</v>
      </c>
      <c r="L28" s="12">
        <v>0</v>
      </c>
      <c r="M28" s="462">
        <v>82</v>
      </c>
      <c r="N28" s="12">
        <v>-32.601726999999997</v>
      </c>
      <c r="O28" s="8">
        <v>0</v>
      </c>
    </row>
    <row r="29" spans="2:15" s="23" customFormat="1" ht="13.35" customHeight="1" x14ac:dyDescent="0.25">
      <c r="B29" s="29"/>
      <c r="C29" s="319" t="s">
        <v>16</v>
      </c>
      <c r="D29" s="12">
        <v>6</v>
      </c>
      <c r="E29" s="12">
        <v>-0.76631899999999997</v>
      </c>
      <c r="F29" s="8">
        <v>0</v>
      </c>
      <c r="G29" s="12">
        <v>28</v>
      </c>
      <c r="H29" s="12">
        <v>-6.2901340000000001</v>
      </c>
      <c r="I29" s="8">
        <v>0</v>
      </c>
      <c r="J29" s="12">
        <v>39</v>
      </c>
      <c r="K29" s="12">
        <v>-7.5684019999999999</v>
      </c>
      <c r="L29" s="12">
        <v>0</v>
      </c>
      <c r="M29" s="462">
        <v>20</v>
      </c>
      <c r="N29" s="12">
        <v>-2.5196179999999999</v>
      </c>
      <c r="O29" s="8">
        <v>0</v>
      </c>
    </row>
    <row r="30" spans="2:15" s="23" customFormat="1" ht="13.35" customHeight="1" x14ac:dyDescent="0.25">
      <c r="B30" s="29"/>
      <c r="C30" s="319" t="s">
        <v>86</v>
      </c>
      <c r="D30" s="12">
        <v>1246</v>
      </c>
      <c r="E30" s="12">
        <v>-264.04643299999998</v>
      </c>
      <c r="F30" s="8">
        <v>9.4532999999999996E-3</v>
      </c>
      <c r="G30" s="12">
        <v>1185</v>
      </c>
      <c r="H30" s="12">
        <v>-266.578506</v>
      </c>
      <c r="I30" s="8">
        <v>1.9133800000000001E-3</v>
      </c>
      <c r="J30" s="12">
        <v>1120</v>
      </c>
      <c r="K30" s="12">
        <v>-286.21631300000001</v>
      </c>
      <c r="L30" s="12">
        <v>7.0306999999999994E-2</v>
      </c>
      <c r="M30" s="462">
        <v>784</v>
      </c>
      <c r="N30" s="12">
        <v>-228.75379000000001</v>
      </c>
      <c r="O30" s="8">
        <v>0</v>
      </c>
    </row>
    <row r="31" spans="2:15" s="23" customFormat="1" ht="13.35" customHeight="1" x14ac:dyDescent="0.25">
      <c r="B31" s="29"/>
      <c r="C31" s="319" t="s">
        <v>17</v>
      </c>
      <c r="D31" s="12">
        <v>253</v>
      </c>
      <c r="E31" s="12">
        <v>-78.765613000000002</v>
      </c>
      <c r="F31" s="8">
        <v>0</v>
      </c>
      <c r="G31" s="12">
        <v>252</v>
      </c>
      <c r="H31" s="12">
        <v>-80.161637999999996</v>
      </c>
      <c r="I31" s="8">
        <v>0</v>
      </c>
      <c r="J31" s="12">
        <v>230</v>
      </c>
      <c r="K31" s="12">
        <v>-68.895781999999997</v>
      </c>
      <c r="L31" s="12">
        <v>0</v>
      </c>
      <c r="M31" s="462">
        <v>158</v>
      </c>
      <c r="N31" s="12">
        <v>-60.028379999999999</v>
      </c>
      <c r="O31" s="8">
        <v>0</v>
      </c>
    </row>
    <row r="32" spans="2:15" s="23" customFormat="1" ht="13.35" customHeight="1" x14ac:dyDescent="0.25">
      <c r="B32" s="29"/>
      <c r="C32" s="319" t="s">
        <v>18</v>
      </c>
      <c r="D32" s="12">
        <v>237</v>
      </c>
      <c r="E32" s="12">
        <v>-104.78906000000001</v>
      </c>
      <c r="F32" s="8">
        <v>5.5229999999999993E-4</v>
      </c>
      <c r="G32" s="12">
        <v>228</v>
      </c>
      <c r="H32" s="12">
        <v>-81.811998000000003</v>
      </c>
      <c r="I32" s="8">
        <v>0</v>
      </c>
      <c r="J32" s="12">
        <v>236</v>
      </c>
      <c r="K32" s="12">
        <v>-100.62972499999999</v>
      </c>
      <c r="L32" s="12">
        <v>0</v>
      </c>
      <c r="M32" s="462">
        <v>163</v>
      </c>
      <c r="N32" s="12">
        <v>-65.403032999999994</v>
      </c>
      <c r="O32" s="8">
        <v>0</v>
      </c>
    </row>
    <row r="33" spans="2:16" s="23" customFormat="1" ht="13.35" customHeight="1" x14ac:dyDescent="0.25">
      <c r="B33" s="29"/>
      <c r="C33" s="319" t="s">
        <v>19</v>
      </c>
      <c r="D33" s="12">
        <v>2515</v>
      </c>
      <c r="E33" s="12">
        <v>-808.13395100000002</v>
      </c>
      <c r="F33" s="8">
        <v>0.87945064000000006</v>
      </c>
      <c r="G33" s="12">
        <v>2333</v>
      </c>
      <c r="H33" s="12">
        <v>-863.68941500000005</v>
      </c>
      <c r="I33" s="8">
        <v>0.81017300000000003</v>
      </c>
      <c r="J33" s="12">
        <v>2125</v>
      </c>
      <c r="K33" s="12">
        <v>-792.11040600000001</v>
      </c>
      <c r="L33" s="12">
        <v>8.5053339999999991E-2</v>
      </c>
      <c r="M33" s="462">
        <v>1461</v>
      </c>
      <c r="N33" s="12">
        <v>-574.63736500000005</v>
      </c>
      <c r="O33" s="8">
        <v>8.0298999999999995E-2</v>
      </c>
    </row>
    <row r="34" spans="2:16" s="23" customFormat="1" ht="13.35" customHeight="1" x14ac:dyDescent="0.25">
      <c r="B34" s="29"/>
      <c r="C34" s="319" t="s">
        <v>87</v>
      </c>
      <c r="D34" s="12">
        <v>1246</v>
      </c>
      <c r="E34" s="12">
        <v>-345.91400399999998</v>
      </c>
      <c r="F34" s="8">
        <v>0</v>
      </c>
      <c r="G34" s="12">
        <v>1216</v>
      </c>
      <c r="H34" s="12">
        <v>-342.060271</v>
      </c>
      <c r="I34" s="8">
        <v>0</v>
      </c>
      <c r="J34" s="12">
        <v>1118</v>
      </c>
      <c r="K34" s="12">
        <v>-391.64453200000003</v>
      </c>
      <c r="L34" s="12">
        <v>0.35541200000000001</v>
      </c>
      <c r="M34" s="462">
        <v>818</v>
      </c>
      <c r="N34" s="12">
        <v>-300.70182299999999</v>
      </c>
      <c r="O34" s="8">
        <v>8.1480000000000007E-3</v>
      </c>
    </row>
    <row r="35" spans="2:16" s="23" customFormat="1" ht="13.35" customHeight="1" x14ac:dyDescent="0.25">
      <c r="B35" s="29"/>
      <c r="C35" s="319" t="s">
        <v>20</v>
      </c>
      <c r="D35" s="12">
        <v>1797</v>
      </c>
      <c r="E35" s="12">
        <v>-480.48745500000001</v>
      </c>
      <c r="F35" s="8">
        <v>4.1825000000000001E-2</v>
      </c>
      <c r="G35" s="12">
        <v>1551</v>
      </c>
      <c r="H35" s="12">
        <v>-448.33398299999999</v>
      </c>
      <c r="I35" s="8">
        <v>8.6454799999999988E-3</v>
      </c>
      <c r="J35" s="12">
        <v>1339</v>
      </c>
      <c r="K35" s="12">
        <v>-409.50483100000002</v>
      </c>
      <c r="L35" s="12">
        <v>0</v>
      </c>
      <c r="M35" s="462">
        <v>947</v>
      </c>
      <c r="N35" s="12">
        <v>-305.60899899999998</v>
      </c>
      <c r="O35" s="8">
        <v>4.9680000000000002E-3</v>
      </c>
    </row>
    <row r="36" spans="2:16" s="23" customFormat="1" ht="13.35" customHeight="1" x14ac:dyDescent="0.25">
      <c r="B36" s="29"/>
      <c r="C36" s="319" t="s">
        <v>88</v>
      </c>
      <c r="D36" s="12">
        <v>649</v>
      </c>
      <c r="E36" s="12">
        <v>-234.17141599999999</v>
      </c>
      <c r="F36" s="8">
        <v>0</v>
      </c>
      <c r="G36" s="12">
        <v>643</v>
      </c>
      <c r="H36" s="12">
        <v>-266.29007799999999</v>
      </c>
      <c r="I36" s="8">
        <v>0</v>
      </c>
      <c r="J36" s="12">
        <v>567</v>
      </c>
      <c r="K36" s="12">
        <v>-226.84970200000001</v>
      </c>
      <c r="L36" s="12">
        <v>4.4732000000000001E-2</v>
      </c>
      <c r="M36" s="462">
        <v>389</v>
      </c>
      <c r="N36" s="12">
        <v>-176.50278700000001</v>
      </c>
      <c r="O36" s="8">
        <v>0.118077</v>
      </c>
    </row>
    <row r="37" spans="2:16" s="31" customFormat="1" ht="13.35" customHeight="1" x14ac:dyDescent="0.25">
      <c r="B37" s="334"/>
      <c r="C37" s="415" t="s">
        <v>98</v>
      </c>
      <c r="D37" s="336">
        <v>42</v>
      </c>
      <c r="E37" s="336">
        <v>-9.6171240000000004</v>
      </c>
      <c r="F37" s="337">
        <v>0</v>
      </c>
      <c r="G37" s="336">
        <v>20</v>
      </c>
      <c r="H37" s="336">
        <v>-2.1497609999999998</v>
      </c>
      <c r="I37" s="337">
        <v>0</v>
      </c>
      <c r="J37" s="336">
        <v>4</v>
      </c>
      <c r="K37" s="336">
        <v>-0.28038299999999999</v>
      </c>
      <c r="L37" s="337">
        <v>0</v>
      </c>
      <c r="M37" s="336">
        <v>3</v>
      </c>
      <c r="N37" s="336">
        <v>-0.43875599999999998</v>
      </c>
      <c r="O37" s="337">
        <v>0</v>
      </c>
    </row>
    <row r="38" spans="2:16" s="31" customFormat="1" ht="13.35" customHeight="1" x14ac:dyDescent="0.25">
      <c r="B38" s="334"/>
      <c r="C38" s="216" t="s">
        <v>22</v>
      </c>
      <c r="D38" s="343">
        <v>47453</v>
      </c>
      <c r="E38" s="341"/>
      <c r="F38" s="342">
        <v>1.7018556599999999</v>
      </c>
      <c r="G38" s="343">
        <v>44188</v>
      </c>
      <c r="H38" s="341"/>
      <c r="I38" s="342">
        <v>1.65237612</v>
      </c>
      <c r="J38" s="343">
        <v>38746</v>
      </c>
      <c r="K38" s="341"/>
      <c r="L38" s="343">
        <v>1.7753643399999999</v>
      </c>
      <c r="M38" s="416">
        <v>27695</v>
      </c>
      <c r="N38" s="341"/>
      <c r="O38" s="342">
        <v>0.98745400000000005</v>
      </c>
    </row>
    <row r="39" spans="2:16" s="31" customFormat="1" ht="12" customHeight="1" x14ac:dyDescent="0.25">
      <c r="B39" s="47"/>
      <c r="C39" s="37" t="s">
        <v>207</v>
      </c>
      <c r="D39" s="39"/>
      <c r="E39" s="39"/>
      <c r="F39" s="39"/>
      <c r="G39" s="39"/>
      <c r="H39" s="39"/>
      <c r="I39" s="39"/>
      <c r="J39" s="39"/>
      <c r="K39" s="39"/>
      <c r="L39" s="39"/>
      <c r="M39" s="39"/>
      <c r="N39" s="39"/>
      <c r="O39" s="39"/>
    </row>
    <row r="40" spans="2:16" s="31" customFormat="1" ht="12" customHeight="1" x14ac:dyDescent="0.25">
      <c r="C40" s="37" t="s">
        <v>201</v>
      </c>
    </row>
    <row r="41" spans="2:16" s="31" customFormat="1" ht="13.35" customHeight="1" x14ac:dyDescent="0.25"/>
    <row r="42" spans="2:16" s="47" customFormat="1" ht="13.35" customHeight="1" x14ac:dyDescent="0.25">
      <c r="H42" s="833"/>
    </row>
    <row r="43" spans="2:16" s="47" customFormat="1" ht="13.35" customHeight="1" x14ac:dyDescent="0.25">
      <c r="F43" s="28"/>
    </row>
    <row r="44" spans="2:16" s="10" customFormat="1" ht="13.35" customHeight="1" x14ac:dyDescent="0.2">
      <c r="B44" s="30"/>
      <c r="C44" s="837"/>
      <c r="D44" s="28"/>
      <c r="E44" s="28"/>
      <c r="F44" s="28"/>
      <c r="G44" s="28"/>
      <c r="H44" s="28"/>
      <c r="I44" s="28"/>
      <c r="J44" s="28"/>
      <c r="K44" s="28"/>
      <c r="L44" s="28"/>
      <c r="M44" s="28"/>
      <c r="N44" s="28"/>
      <c r="O44" s="28"/>
    </row>
    <row r="45" spans="2:16" s="47" customFormat="1" ht="13.35" customHeight="1" x14ac:dyDescent="0.25">
      <c r="D45" s="28"/>
      <c r="E45" s="28"/>
      <c r="F45" s="28"/>
      <c r="G45" s="28"/>
      <c r="H45" s="28"/>
      <c r="I45" s="28"/>
      <c r="J45" s="28"/>
      <c r="K45" s="28"/>
      <c r="L45" s="28"/>
      <c r="M45" s="28"/>
      <c r="N45" s="28"/>
      <c r="O45" s="28"/>
    </row>
    <row r="46" spans="2:16" s="47" customFormat="1" ht="13.35" customHeight="1" x14ac:dyDescent="0.3">
      <c r="C46" s="840"/>
      <c r="D46" s="841"/>
      <c r="E46" s="841"/>
      <c r="F46" s="841"/>
      <c r="H46" s="841"/>
      <c r="I46" s="841"/>
      <c r="K46" s="841"/>
      <c r="L46" s="841"/>
      <c r="O46" s="841"/>
    </row>
    <row r="47" spans="2:16" s="47" customFormat="1" ht="13.35" customHeight="1" x14ac:dyDescent="0.25">
      <c r="B47" s="144"/>
      <c r="C47" s="144"/>
      <c r="D47" s="144"/>
      <c r="E47" s="144"/>
      <c r="F47" s="144"/>
      <c r="G47" s="144"/>
      <c r="H47" s="144"/>
      <c r="I47" s="144"/>
      <c r="J47" s="144"/>
      <c r="K47" s="144"/>
      <c r="L47" s="144"/>
      <c r="M47" s="144"/>
      <c r="N47" s="144"/>
      <c r="O47" s="144"/>
      <c r="P47" s="144"/>
    </row>
    <row r="48" spans="2:16" s="10" customFormat="1" x14ac:dyDescent="0.25">
      <c r="B48" s="47"/>
      <c r="C48" s="30"/>
      <c r="D48" s="30"/>
      <c r="E48" s="30"/>
      <c r="F48" s="30"/>
      <c r="G48" s="5"/>
      <c r="H48" s="5"/>
      <c r="I48" s="5"/>
      <c r="J48" s="5"/>
      <c r="K48" s="5"/>
      <c r="L48" s="5"/>
      <c r="M48" s="5"/>
      <c r="N48" s="5"/>
      <c r="O48" s="5"/>
    </row>
    <row r="49" spans="2:15" s="10" customFormat="1" x14ac:dyDescent="0.25">
      <c r="C49" s="821"/>
      <c r="D49" s="821"/>
      <c r="E49" s="822"/>
      <c r="F49" s="822"/>
      <c r="G49" s="823"/>
      <c r="H49" s="823"/>
      <c r="I49" s="822"/>
      <c r="J49" s="822"/>
      <c r="K49" s="823"/>
      <c r="L49" s="823"/>
      <c r="M49" s="823"/>
      <c r="N49" s="823"/>
      <c r="O49" s="823"/>
    </row>
    <row r="50" spans="2:15" s="10" customFormat="1" ht="12.6" x14ac:dyDescent="0.25">
      <c r="C50" s="842"/>
      <c r="D50" s="831"/>
      <c r="E50" s="825"/>
      <c r="F50" s="825"/>
      <c r="G50" s="826"/>
      <c r="H50" s="826"/>
      <c r="I50" s="825"/>
      <c r="J50" s="825"/>
      <c r="K50" s="826"/>
      <c r="L50" s="826"/>
      <c r="M50" s="826"/>
      <c r="N50" s="826"/>
      <c r="O50" s="826"/>
    </row>
    <row r="51" spans="2:15" s="10" customFormat="1" ht="10.199999999999999" x14ac:dyDescent="0.25"/>
    <row r="52" spans="2:15" ht="10.199999999999999" x14ac:dyDescent="0.25">
      <c r="B52" s="11"/>
      <c r="C52" s="11"/>
      <c r="D52" s="11"/>
      <c r="E52" s="11"/>
      <c r="F52" s="11"/>
      <c r="G52" s="11"/>
      <c r="H52" s="11"/>
      <c r="I52" s="11"/>
      <c r="J52" s="11"/>
      <c r="K52" s="11"/>
      <c r="L52" s="11"/>
      <c r="M52" s="11"/>
      <c r="N52" s="11"/>
      <c r="O52" s="11"/>
    </row>
    <row r="53" spans="2:15" ht="10.199999999999999" x14ac:dyDescent="0.2">
      <c r="B53" s="11"/>
      <c r="C53" s="11"/>
    </row>
    <row r="54" spans="2:15" ht="10.199999999999999" x14ac:dyDescent="0.2">
      <c r="B54" s="11"/>
      <c r="C54" s="11"/>
    </row>
    <row r="55" spans="2:15" ht="10.199999999999999" x14ac:dyDescent="0.2">
      <c r="B55" s="11"/>
      <c r="C55" s="11"/>
    </row>
    <row r="56" spans="2:15" ht="10.199999999999999" x14ac:dyDescent="0.2">
      <c r="B56" s="11"/>
      <c r="C56" s="11"/>
    </row>
    <row r="57" spans="2:15" ht="10.199999999999999" x14ac:dyDescent="0.2">
      <c r="B57" s="11"/>
      <c r="C57" s="11"/>
    </row>
    <row r="58" spans="2:15" ht="10.199999999999999" x14ac:dyDescent="0.2">
      <c r="B58" s="11"/>
      <c r="C58" s="11"/>
    </row>
    <row r="59" spans="2:15" ht="10.199999999999999" x14ac:dyDescent="0.2">
      <c r="B59" s="11"/>
      <c r="C59" s="11"/>
    </row>
    <row r="60" spans="2:15" ht="10.199999999999999" x14ac:dyDescent="0.2">
      <c r="B60" s="11"/>
      <c r="C60" s="11"/>
    </row>
    <row r="61" spans="2:15" ht="10.199999999999999" x14ac:dyDescent="0.2">
      <c r="B61" s="11"/>
      <c r="C61" s="11"/>
    </row>
    <row r="62" spans="2:15" ht="10.199999999999999" x14ac:dyDescent="0.2">
      <c r="B62" s="11"/>
      <c r="C62" s="11"/>
    </row>
    <row r="63" spans="2:15" ht="10.199999999999999" x14ac:dyDescent="0.2">
      <c r="B63" s="11"/>
      <c r="C63" s="11"/>
    </row>
    <row r="64" spans="2:15" ht="10.199999999999999" x14ac:dyDescent="0.2">
      <c r="B64" s="11"/>
      <c r="C64" s="11"/>
    </row>
    <row r="65" spans="2:3" ht="10.199999999999999" x14ac:dyDescent="0.2">
      <c r="B65" s="11"/>
      <c r="C65" s="11"/>
    </row>
    <row r="66" spans="2:3" ht="10.199999999999999" x14ac:dyDescent="0.2">
      <c r="B66" s="11"/>
      <c r="C66" s="11"/>
    </row>
    <row r="67" spans="2:3" ht="10.199999999999999" x14ac:dyDescent="0.2">
      <c r="B67" s="11"/>
      <c r="C67" s="11"/>
    </row>
    <row r="68" spans="2:3" ht="10.199999999999999" x14ac:dyDescent="0.2">
      <c r="B68" s="11"/>
      <c r="C68" s="11"/>
    </row>
    <row r="69" spans="2:3" ht="10.199999999999999" x14ac:dyDescent="0.2">
      <c r="B69" s="11"/>
      <c r="C69" s="11"/>
    </row>
    <row r="70" spans="2:3" ht="10.199999999999999" x14ac:dyDescent="0.2">
      <c r="B70" s="11"/>
      <c r="C70" s="11"/>
    </row>
    <row r="71" spans="2:3" ht="10.199999999999999" x14ac:dyDescent="0.2">
      <c r="B71" s="11"/>
      <c r="C71" s="11"/>
    </row>
    <row r="72" spans="2:3" ht="10.199999999999999" x14ac:dyDescent="0.2">
      <c r="B72" s="11"/>
      <c r="C72" s="11"/>
    </row>
    <row r="73" spans="2:3" ht="10.199999999999999" x14ac:dyDescent="0.2">
      <c r="B73" s="11"/>
      <c r="C73" s="11"/>
    </row>
    <row r="74" spans="2:3" ht="10.199999999999999" x14ac:dyDescent="0.2">
      <c r="B74" s="11"/>
      <c r="C74" s="11"/>
    </row>
    <row r="75" spans="2:3" ht="10.199999999999999" x14ac:dyDescent="0.2">
      <c r="B75" s="11"/>
      <c r="C75" s="11"/>
    </row>
    <row r="76" spans="2:3" ht="10.199999999999999" x14ac:dyDescent="0.2">
      <c r="B76" s="11"/>
      <c r="C76" s="11"/>
    </row>
    <row r="77" spans="2:3" ht="10.199999999999999" x14ac:dyDescent="0.2">
      <c r="B77" s="11"/>
      <c r="C77" s="11"/>
    </row>
    <row r="78" spans="2:3" ht="10.199999999999999" x14ac:dyDescent="0.2">
      <c r="B78" s="11"/>
      <c r="C78" s="11"/>
    </row>
    <row r="79" spans="2:3" ht="10.199999999999999" x14ac:dyDescent="0.2">
      <c r="B79" s="11"/>
      <c r="C79" s="11"/>
    </row>
    <row r="80" spans="2:3" ht="10.199999999999999" x14ac:dyDescent="0.2">
      <c r="B80" s="11"/>
      <c r="C80" s="11"/>
    </row>
    <row r="81" spans="2:15" ht="10.199999999999999" x14ac:dyDescent="0.2">
      <c r="B81" s="11"/>
      <c r="C81" s="11"/>
    </row>
    <row r="82" spans="2:15" ht="10.199999999999999" x14ac:dyDescent="0.2">
      <c r="B82" s="11"/>
      <c r="C82" s="11"/>
    </row>
    <row r="83" spans="2:15" ht="10.199999999999999" x14ac:dyDescent="0.2">
      <c r="B83" s="11"/>
      <c r="C83" s="11"/>
    </row>
    <row r="84" spans="2:15" ht="10.199999999999999" x14ac:dyDescent="0.2">
      <c r="B84" s="11"/>
      <c r="C84" s="11"/>
    </row>
    <row r="85" spans="2:15" ht="10.199999999999999" x14ac:dyDescent="0.2">
      <c r="B85" s="11"/>
      <c r="C85" s="11"/>
    </row>
    <row r="86" spans="2:15" ht="10.199999999999999" x14ac:dyDescent="0.2">
      <c r="B86" s="11"/>
    </row>
    <row r="87" spans="2:15" ht="10.199999999999999" x14ac:dyDescent="0.25">
      <c r="B87" s="11"/>
      <c r="C87" s="11"/>
      <c r="D87" s="468"/>
      <c r="E87" s="468"/>
      <c r="F87" s="468"/>
      <c r="G87" s="468"/>
      <c r="H87" s="468"/>
      <c r="I87" s="468"/>
      <c r="J87" s="468"/>
      <c r="K87" s="468"/>
      <c r="L87" s="468"/>
      <c r="M87" s="468"/>
      <c r="N87" s="468"/>
      <c r="O87" s="468"/>
    </row>
    <row r="88" spans="2:15" ht="10.199999999999999" x14ac:dyDescent="0.2">
      <c r="B88" s="11"/>
    </row>
    <row r="89" spans="2:15" ht="10.199999999999999" x14ac:dyDescent="0.2">
      <c r="B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P3314"/>
  <sheetViews>
    <sheetView showGridLines="0" topLeftCell="A29" zoomScaleNormal="100" zoomScaleSheetLayoutView="90" workbookViewId="0">
      <selection activeCell="A42" sqref="A42:XFD58"/>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5" width="8.6640625" style="5" customWidth="1"/>
    <col min="16" max="16384" width="9.109375" style="11"/>
  </cols>
  <sheetData>
    <row r="1" spans="2:15" s="4" customFormat="1" ht="15" customHeight="1" x14ac:dyDescent="0.25">
      <c r="B1" s="197" t="s">
        <v>330</v>
      </c>
      <c r="C1" s="117"/>
      <c r="D1" s="54"/>
      <c r="E1" s="54"/>
      <c r="F1" s="54"/>
      <c r="G1" s="55"/>
      <c r="H1" s="55"/>
      <c r="I1" s="1"/>
      <c r="J1" s="1"/>
      <c r="K1" s="1"/>
      <c r="L1" s="1"/>
      <c r="M1" s="1"/>
      <c r="N1" s="1"/>
      <c r="O1" s="1"/>
    </row>
    <row r="2" spans="2:15" s="51" customFormat="1" ht="15" customHeight="1" x14ac:dyDescent="0.25">
      <c r="B2" s="364"/>
      <c r="C2" s="409" t="s">
        <v>132</v>
      </c>
      <c r="D2" s="1056">
        <v>2011</v>
      </c>
      <c r="E2" s="1056"/>
      <c r="F2" s="1057"/>
      <c r="G2" s="1056">
        <v>2012</v>
      </c>
      <c r="H2" s="1056"/>
      <c r="I2" s="1057"/>
      <c r="J2" s="1056">
        <v>2013</v>
      </c>
      <c r="K2" s="1056"/>
      <c r="L2" s="1057"/>
      <c r="M2" s="1056">
        <v>2014</v>
      </c>
      <c r="N2" s="1056"/>
      <c r="O2" s="1057"/>
    </row>
    <row r="3" spans="2:15" s="52" customFormat="1" ht="38.1" customHeight="1" x14ac:dyDescent="0.2">
      <c r="B3" s="306"/>
      <c r="C3" s="454" t="s">
        <v>90</v>
      </c>
      <c r="D3" s="316" t="s">
        <v>28</v>
      </c>
      <c r="E3" s="316" t="s">
        <v>75</v>
      </c>
      <c r="F3" s="308" t="s">
        <v>76</v>
      </c>
      <c r="G3" s="316" t="s">
        <v>28</v>
      </c>
      <c r="H3" s="316" t="s">
        <v>75</v>
      </c>
      <c r="I3" s="308" t="s">
        <v>76</v>
      </c>
      <c r="J3" s="316" t="s">
        <v>28</v>
      </c>
      <c r="K3" s="316" t="s">
        <v>75</v>
      </c>
      <c r="L3" s="308" t="s">
        <v>76</v>
      </c>
      <c r="M3" s="316" t="s">
        <v>28</v>
      </c>
      <c r="N3" s="316" t="s">
        <v>75</v>
      </c>
      <c r="O3" s="308" t="s">
        <v>76</v>
      </c>
    </row>
    <row r="4" spans="2:15" ht="13.35" customHeight="1" x14ac:dyDescent="0.25">
      <c r="B4" s="325"/>
      <c r="C4" s="312" t="s">
        <v>198</v>
      </c>
      <c r="D4" s="327">
        <v>1610</v>
      </c>
      <c r="E4" s="327">
        <v>0</v>
      </c>
      <c r="F4" s="328">
        <v>0</v>
      </c>
      <c r="G4" s="327">
        <v>3207</v>
      </c>
      <c r="H4" s="327">
        <v>0</v>
      </c>
      <c r="I4" s="328">
        <v>6.6054000000000002E-2</v>
      </c>
      <c r="J4" s="327">
        <v>3662</v>
      </c>
      <c r="K4" s="327">
        <v>0</v>
      </c>
      <c r="L4" s="328">
        <v>9.5689999999999997E-2</v>
      </c>
      <c r="M4" s="327">
        <v>1967</v>
      </c>
      <c r="N4" s="327">
        <v>0</v>
      </c>
      <c r="O4" s="328">
        <v>0</v>
      </c>
    </row>
    <row r="5" spans="2:15" ht="13.35" customHeight="1" x14ac:dyDescent="0.25">
      <c r="B5" s="325"/>
      <c r="C5" s="223" t="s">
        <v>1</v>
      </c>
      <c r="D5" s="327">
        <v>252</v>
      </c>
      <c r="E5" s="327">
        <v>0</v>
      </c>
      <c r="F5" s="328">
        <v>0</v>
      </c>
      <c r="G5" s="327">
        <v>460</v>
      </c>
      <c r="H5" s="327">
        <v>0</v>
      </c>
      <c r="I5" s="328">
        <v>0</v>
      </c>
      <c r="J5" s="327">
        <v>506</v>
      </c>
      <c r="K5" s="327">
        <v>0</v>
      </c>
      <c r="L5" s="328">
        <v>0</v>
      </c>
      <c r="M5" s="327">
        <v>312</v>
      </c>
      <c r="N5" s="327">
        <v>0</v>
      </c>
      <c r="O5" s="328">
        <v>0</v>
      </c>
    </row>
    <row r="6" spans="2:15" ht="13.35" customHeight="1" x14ac:dyDescent="0.25">
      <c r="B6" s="325"/>
      <c r="C6" s="223" t="s">
        <v>79</v>
      </c>
      <c r="D6" s="327">
        <v>90</v>
      </c>
      <c r="E6" s="327">
        <v>0</v>
      </c>
      <c r="F6" s="328">
        <v>0</v>
      </c>
      <c r="G6" s="327">
        <v>213</v>
      </c>
      <c r="H6" s="327">
        <v>0</v>
      </c>
      <c r="I6" s="328">
        <v>0</v>
      </c>
      <c r="J6" s="327">
        <v>209</v>
      </c>
      <c r="K6" s="327">
        <v>0</v>
      </c>
      <c r="L6" s="328">
        <v>0</v>
      </c>
      <c r="M6" s="327">
        <v>78</v>
      </c>
      <c r="N6" s="327">
        <v>0</v>
      </c>
      <c r="O6" s="328">
        <v>0</v>
      </c>
    </row>
    <row r="7" spans="2:15" ht="13.35" customHeight="1" x14ac:dyDescent="0.25">
      <c r="B7" s="325"/>
      <c r="C7" s="223" t="s">
        <v>2</v>
      </c>
      <c r="D7" s="12">
        <v>665</v>
      </c>
      <c r="E7" s="12">
        <v>0</v>
      </c>
      <c r="F7" s="8">
        <v>0</v>
      </c>
      <c r="G7" s="12">
        <v>1388</v>
      </c>
      <c r="H7" s="12">
        <v>0</v>
      </c>
      <c r="I7" s="8">
        <v>0</v>
      </c>
      <c r="J7" s="12">
        <v>1359</v>
      </c>
      <c r="K7" s="12">
        <v>0</v>
      </c>
      <c r="L7" s="12">
        <v>0</v>
      </c>
      <c r="M7" s="462">
        <v>654</v>
      </c>
      <c r="N7" s="12">
        <v>0</v>
      </c>
      <c r="O7" s="8">
        <v>0</v>
      </c>
    </row>
    <row r="8" spans="2:15" ht="13.35" customHeight="1" x14ac:dyDescent="0.25">
      <c r="B8" s="325"/>
      <c r="C8" s="223" t="s">
        <v>80</v>
      </c>
      <c r="D8" s="12">
        <v>39</v>
      </c>
      <c r="E8" s="12">
        <v>0</v>
      </c>
      <c r="F8" s="8">
        <v>0</v>
      </c>
      <c r="G8" s="12">
        <v>103</v>
      </c>
      <c r="H8" s="12">
        <v>0</v>
      </c>
      <c r="I8" s="8">
        <v>0</v>
      </c>
      <c r="J8" s="12">
        <v>70</v>
      </c>
      <c r="K8" s="12">
        <v>0</v>
      </c>
      <c r="L8" s="12">
        <v>0</v>
      </c>
      <c r="M8" s="462">
        <v>46</v>
      </c>
      <c r="N8" s="12">
        <v>0</v>
      </c>
      <c r="O8" s="8">
        <v>0</v>
      </c>
    </row>
    <row r="9" spans="2:15" ht="13.35" customHeight="1" x14ac:dyDescent="0.25">
      <c r="B9" s="325"/>
      <c r="C9" s="223" t="s">
        <v>3</v>
      </c>
      <c r="D9" s="12">
        <v>131</v>
      </c>
      <c r="E9" s="12">
        <v>0</v>
      </c>
      <c r="F9" s="8">
        <v>5.1818999999999997E-3</v>
      </c>
      <c r="G9" s="12">
        <v>255</v>
      </c>
      <c r="H9" s="12">
        <v>0</v>
      </c>
      <c r="I9" s="8">
        <v>0</v>
      </c>
      <c r="J9" s="12">
        <v>224</v>
      </c>
      <c r="K9" s="12">
        <v>0</v>
      </c>
      <c r="L9" s="12">
        <v>0</v>
      </c>
      <c r="M9" s="462">
        <v>90</v>
      </c>
      <c r="N9" s="12">
        <v>0</v>
      </c>
      <c r="O9" s="8">
        <v>0</v>
      </c>
    </row>
    <row r="10" spans="2:15" ht="13.35" customHeight="1" x14ac:dyDescent="0.25">
      <c r="B10" s="325"/>
      <c r="C10" s="223" t="s">
        <v>81</v>
      </c>
      <c r="D10" s="12">
        <v>37</v>
      </c>
      <c r="E10" s="12">
        <v>0</v>
      </c>
      <c r="F10" s="8">
        <v>0</v>
      </c>
      <c r="G10" s="12">
        <v>42</v>
      </c>
      <c r="H10" s="12">
        <v>0</v>
      </c>
      <c r="I10" s="8">
        <v>0</v>
      </c>
      <c r="J10" s="12">
        <v>22</v>
      </c>
      <c r="K10" s="12">
        <v>0</v>
      </c>
      <c r="L10" s="12">
        <v>0</v>
      </c>
      <c r="M10" s="462">
        <v>12</v>
      </c>
      <c r="N10" s="12">
        <v>0</v>
      </c>
      <c r="O10" s="8">
        <v>0</v>
      </c>
    </row>
    <row r="11" spans="2:15" s="23" customFormat="1" ht="13.35" customHeight="1" x14ac:dyDescent="0.25">
      <c r="B11" s="333"/>
      <c r="C11" s="223" t="s">
        <v>4</v>
      </c>
      <c r="D11" s="12">
        <v>2844</v>
      </c>
      <c r="E11" s="12">
        <v>0</v>
      </c>
      <c r="F11" s="8">
        <v>0.16226305999999999</v>
      </c>
      <c r="G11" s="12">
        <v>5998</v>
      </c>
      <c r="H11" s="12">
        <v>0</v>
      </c>
      <c r="I11" s="8">
        <v>0</v>
      </c>
      <c r="J11" s="12">
        <v>6284</v>
      </c>
      <c r="K11" s="12">
        <v>0</v>
      </c>
      <c r="L11" s="12">
        <v>0</v>
      </c>
      <c r="M11" s="462">
        <v>3492</v>
      </c>
      <c r="N11" s="12">
        <v>0</v>
      </c>
      <c r="O11" s="8">
        <v>0</v>
      </c>
    </row>
    <row r="12" spans="2:15" s="23" customFormat="1" ht="13.35" customHeight="1" x14ac:dyDescent="0.25">
      <c r="B12" s="333"/>
      <c r="C12" s="223" t="s">
        <v>5</v>
      </c>
      <c r="D12" s="12">
        <v>171</v>
      </c>
      <c r="E12" s="12">
        <v>0</v>
      </c>
      <c r="F12" s="8">
        <v>0</v>
      </c>
      <c r="G12" s="12">
        <v>284</v>
      </c>
      <c r="H12" s="12">
        <v>0</v>
      </c>
      <c r="I12" s="8">
        <v>0</v>
      </c>
      <c r="J12" s="12">
        <v>311</v>
      </c>
      <c r="K12" s="12">
        <v>0</v>
      </c>
      <c r="L12" s="12">
        <v>0</v>
      </c>
      <c r="M12" s="462">
        <v>152</v>
      </c>
      <c r="N12" s="12">
        <v>0</v>
      </c>
      <c r="O12" s="8">
        <v>0</v>
      </c>
    </row>
    <row r="13" spans="2:15" s="23" customFormat="1" ht="13.35" customHeight="1" x14ac:dyDescent="0.25">
      <c r="B13" s="333"/>
      <c r="C13" s="223" t="s">
        <v>82</v>
      </c>
      <c r="D13" s="12">
        <v>75</v>
      </c>
      <c r="E13" s="12">
        <v>0</v>
      </c>
      <c r="F13" s="8">
        <v>0</v>
      </c>
      <c r="G13" s="12">
        <v>156</v>
      </c>
      <c r="H13" s="12">
        <v>0</v>
      </c>
      <c r="I13" s="8">
        <v>0</v>
      </c>
      <c r="J13" s="12">
        <v>159</v>
      </c>
      <c r="K13" s="12">
        <v>0</v>
      </c>
      <c r="L13" s="12">
        <v>0</v>
      </c>
      <c r="M13" s="462">
        <v>80</v>
      </c>
      <c r="N13" s="12">
        <v>0</v>
      </c>
      <c r="O13" s="8">
        <v>0</v>
      </c>
    </row>
    <row r="14" spans="2:15" s="23" customFormat="1" ht="13.35" customHeight="1" x14ac:dyDescent="0.25">
      <c r="B14" s="333"/>
      <c r="C14" s="223" t="s">
        <v>83</v>
      </c>
      <c r="D14" s="12">
        <v>819</v>
      </c>
      <c r="E14" s="12">
        <v>0</v>
      </c>
      <c r="F14" s="8">
        <v>0.12565582</v>
      </c>
      <c r="G14" s="12">
        <v>1080</v>
      </c>
      <c r="H14" s="12">
        <v>0</v>
      </c>
      <c r="I14" s="8">
        <v>5.8025920000000002E-2</v>
      </c>
      <c r="J14" s="12">
        <v>1107</v>
      </c>
      <c r="K14" s="12">
        <v>0</v>
      </c>
      <c r="L14" s="12">
        <v>0</v>
      </c>
      <c r="M14" s="462">
        <v>583</v>
      </c>
      <c r="N14" s="12">
        <v>0</v>
      </c>
      <c r="O14" s="8">
        <v>0</v>
      </c>
    </row>
    <row r="15" spans="2:15" s="23" customFormat="1" ht="13.35" customHeight="1" x14ac:dyDescent="0.25">
      <c r="B15" s="333"/>
      <c r="C15" s="223" t="s">
        <v>6</v>
      </c>
      <c r="D15" s="12">
        <v>176</v>
      </c>
      <c r="E15" s="12">
        <v>0</v>
      </c>
      <c r="F15" s="8">
        <v>0</v>
      </c>
      <c r="G15" s="12">
        <v>308</v>
      </c>
      <c r="H15" s="12">
        <v>0</v>
      </c>
      <c r="I15" s="8">
        <v>0</v>
      </c>
      <c r="J15" s="12">
        <v>341</v>
      </c>
      <c r="K15" s="12">
        <v>0</v>
      </c>
      <c r="L15" s="12">
        <v>0</v>
      </c>
      <c r="M15" s="462">
        <v>199</v>
      </c>
      <c r="N15" s="12">
        <v>0</v>
      </c>
      <c r="O15" s="8">
        <v>0.18534700000000001</v>
      </c>
    </row>
    <row r="16" spans="2:15" s="23" customFormat="1" ht="13.35" customHeight="1" x14ac:dyDescent="0.25">
      <c r="B16" s="333"/>
      <c r="C16" s="320" t="s">
        <v>199</v>
      </c>
      <c r="D16" s="327">
        <v>17</v>
      </c>
      <c r="E16" s="327">
        <v>0</v>
      </c>
      <c r="F16" s="328">
        <v>0</v>
      </c>
      <c r="G16" s="327">
        <v>23</v>
      </c>
      <c r="H16" s="327">
        <v>0</v>
      </c>
      <c r="I16" s="328">
        <v>0</v>
      </c>
      <c r="J16" s="327">
        <v>16</v>
      </c>
      <c r="K16" s="327">
        <v>0</v>
      </c>
      <c r="L16" s="328">
        <v>0</v>
      </c>
      <c r="M16" s="327">
        <v>8</v>
      </c>
      <c r="N16" s="327">
        <v>0</v>
      </c>
      <c r="O16" s="328">
        <v>0</v>
      </c>
    </row>
    <row r="17" spans="2:15" s="23" customFormat="1" ht="13.35" customHeight="1" x14ac:dyDescent="0.25">
      <c r="B17" s="333"/>
      <c r="C17" s="223" t="s">
        <v>7</v>
      </c>
      <c r="D17" s="327">
        <v>0</v>
      </c>
      <c r="E17" s="327">
        <v>0</v>
      </c>
      <c r="F17" s="328">
        <v>0</v>
      </c>
      <c r="G17" s="327">
        <v>0</v>
      </c>
      <c r="H17" s="327">
        <v>0</v>
      </c>
      <c r="I17" s="328">
        <v>0</v>
      </c>
      <c r="J17" s="327">
        <v>0</v>
      </c>
      <c r="K17" s="327">
        <v>0</v>
      </c>
      <c r="L17" s="328">
        <v>0</v>
      </c>
      <c r="M17" s="327">
        <v>0</v>
      </c>
      <c r="N17" s="327">
        <v>0</v>
      </c>
      <c r="O17" s="328">
        <v>0</v>
      </c>
    </row>
    <row r="18" spans="2:15" s="23" customFormat="1" ht="13.35" customHeight="1" x14ac:dyDescent="0.25">
      <c r="B18" s="333"/>
      <c r="C18" s="223" t="s">
        <v>8</v>
      </c>
      <c r="D18" s="327">
        <v>105</v>
      </c>
      <c r="E18" s="327">
        <v>0</v>
      </c>
      <c r="F18" s="328">
        <v>0.54867216000000008</v>
      </c>
      <c r="G18" s="327">
        <v>140</v>
      </c>
      <c r="H18" s="327">
        <v>0</v>
      </c>
      <c r="I18" s="328">
        <v>0</v>
      </c>
      <c r="J18" s="327">
        <v>128</v>
      </c>
      <c r="K18" s="327">
        <v>0</v>
      </c>
      <c r="L18" s="328">
        <v>0</v>
      </c>
      <c r="M18" s="327">
        <v>71</v>
      </c>
      <c r="N18" s="327">
        <v>0</v>
      </c>
      <c r="O18" s="328">
        <v>0</v>
      </c>
    </row>
    <row r="19" spans="2:15" s="23" customFormat="1" ht="13.35" customHeight="1" x14ac:dyDescent="0.25">
      <c r="B19" s="333"/>
      <c r="C19" s="223" t="s">
        <v>84</v>
      </c>
      <c r="D19" s="327">
        <v>58</v>
      </c>
      <c r="E19" s="327">
        <v>0</v>
      </c>
      <c r="F19" s="328">
        <v>0</v>
      </c>
      <c r="G19" s="327">
        <v>102</v>
      </c>
      <c r="H19" s="327">
        <v>0</v>
      </c>
      <c r="I19" s="328">
        <v>0</v>
      </c>
      <c r="J19" s="327">
        <v>107</v>
      </c>
      <c r="K19" s="327">
        <v>0</v>
      </c>
      <c r="L19" s="328">
        <v>0</v>
      </c>
      <c r="M19" s="327">
        <v>61</v>
      </c>
      <c r="N19" s="327">
        <v>0</v>
      </c>
      <c r="O19" s="328">
        <v>0</v>
      </c>
    </row>
    <row r="20" spans="2:15" s="23" customFormat="1" ht="13.35" customHeight="1" x14ac:dyDescent="0.25">
      <c r="B20" s="333"/>
      <c r="C20" s="223" t="s">
        <v>159</v>
      </c>
      <c r="D20" s="327">
        <v>62</v>
      </c>
      <c r="E20" s="327">
        <v>0</v>
      </c>
      <c r="F20" s="328">
        <v>0</v>
      </c>
      <c r="G20" s="327">
        <v>127</v>
      </c>
      <c r="H20" s="327">
        <v>0</v>
      </c>
      <c r="I20" s="328">
        <v>0</v>
      </c>
      <c r="J20" s="327">
        <v>125</v>
      </c>
      <c r="K20" s="327">
        <v>0</v>
      </c>
      <c r="L20" s="328">
        <v>0</v>
      </c>
      <c r="M20" s="327">
        <v>65</v>
      </c>
      <c r="N20" s="327">
        <v>0</v>
      </c>
      <c r="O20" s="328">
        <v>0</v>
      </c>
    </row>
    <row r="21" spans="2:15" s="23" customFormat="1" ht="13.35" customHeight="1" x14ac:dyDescent="0.25">
      <c r="B21" s="333"/>
      <c r="C21" s="223" t="s">
        <v>9</v>
      </c>
      <c r="D21" s="327">
        <v>48</v>
      </c>
      <c r="E21" s="327">
        <v>0</v>
      </c>
      <c r="F21" s="328">
        <v>0</v>
      </c>
      <c r="G21" s="327">
        <v>45</v>
      </c>
      <c r="H21" s="327">
        <v>0</v>
      </c>
      <c r="I21" s="328">
        <v>0</v>
      </c>
      <c r="J21" s="327">
        <v>63</v>
      </c>
      <c r="K21" s="327">
        <v>0</v>
      </c>
      <c r="L21" s="328">
        <v>0</v>
      </c>
      <c r="M21" s="327">
        <v>83</v>
      </c>
      <c r="N21" s="327">
        <v>0</v>
      </c>
      <c r="O21" s="328">
        <v>0</v>
      </c>
    </row>
    <row r="22" spans="2:15" s="23" customFormat="1" ht="13.35" customHeight="1" x14ac:dyDescent="0.25">
      <c r="B22" s="333"/>
      <c r="C22" s="223" t="s">
        <v>10</v>
      </c>
      <c r="D22" s="327">
        <v>128</v>
      </c>
      <c r="E22" s="327">
        <v>0</v>
      </c>
      <c r="F22" s="328">
        <v>0.57667723999999998</v>
      </c>
      <c r="G22" s="327">
        <v>242</v>
      </c>
      <c r="H22" s="327">
        <v>0</v>
      </c>
      <c r="I22" s="328">
        <v>0</v>
      </c>
      <c r="J22" s="327">
        <v>299</v>
      </c>
      <c r="K22" s="327">
        <v>0</v>
      </c>
      <c r="L22" s="328">
        <v>0</v>
      </c>
      <c r="M22" s="327">
        <v>152</v>
      </c>
      <c r="N22" s="327">
        <v>0</v>
      </c>
      <c r="O22" s="328">
        <v>1.317E-3</v>
      </c>
    </row>
    <row r="23" spans="2:15" s="23" customFormat="1" ht="13.35" customHeight="1" x14ac:dyDescent="0.25">
      <c r="B23" s="333"/>
      <c r="C23" s="223" t="s">
        <v>11</v>
      </c>
      <c r="D23" s="327">
        <v>163</v>
      </c>
      <c r="E23" s="327">
        <v>0</v>
      </c>
      <c r="F23" s="328">
        <v>0</v>
      </c>
      <c r="G23" s="327">
        <v>271</v>
      </c>
      <c r="H23" s="327">
        <v>0</v>
      </c>
      <c r="I23" s="328">
        <v>0</v>
      </c>
      <c r="J23" s="327">
        <v>267</v>
      </c>
      <c r="K23" s="327">
        <v>0</v>
      </c>
      <c r="L23" s="328">
        <v>0</v>
      </c>
      <c r="M23" s="327">
        <v>151</v>
      </c>
      <c r="N23" s="327">
        <v>0</v>
      </c>
      <c r="O23" s="328">
        <v>0</v>
      </c>
    </row>
    <row r="24" spans="2:15" s="23" customFormat="1" ht="13.35" customHeight="1" x14ac:dyDescent="0.25">
      <c r="B24" s="333"/>
      <c r="C24" s="223" t="s">
        <v>12</v>
      </c>
      <c r="D24" s="327">
        <v>301</v>
      </c>
      <c r="E24" s="327">
        <v>0</v>
      </c>
      <c r="F24" s="328">
        <v>0.10934000000000001</v>
      </c>
      <c r="G24" s="327">
        <v>518</v>
      </c>
      <c r="H24" s="327">
        <v>0</v>
      </c>
      <c r="I24" s="328">
        <v>9.6476000000000006E-2</v>
      </c>
      <c r="J24" s="327">
        <v>555</v>
      </c>
      <c r="K24" s="327">
        <v>0</v>
      </c>
      <c r="L24" s="328">
        <v>0.1134</v>
      </c>
      <c r="M24" s="327">
        <v>280</v>
      </c>
      <c r="N24" s="327">
        <v>0</v>
      </c>
      <c r="O24" s="328">
        <v>0.12271</v>
      </c>
    </row>
    <row r="25" spans="2:15" s="23" customFormat="1" ht="13.35" customHeight="1" x14ac:dyDescent="0.25">
      <c r="B25" s="333"/>
      <c r="C25" s="223" t="s">
        <v>85</v>
      </c>
      <c r="D25" s="327">
        <v>135</v>
      </c>
      <c r="E25" s="327">
        <v>0</v>
      </c>
      <c r="F25" s="328">
        <v>8.8958200000000001E-2</v>
      </c>
      <c r="G25" s="327">
        <v>235</v>
      </c>
      <c r="H25" s="327">
        <v>0</v>
      </c>
      <c r="I25" s="328">
        <v>0</v>
      </c>
      <c r="J25" s="327">
        <v>228</v>
      </c>
      <c r="K25" s="327">
        <v>0</v>
      </c>
      <c r="L25" s="328">
        <v>0.10531500000000001</v>
      </c>
      <c r="M25" s="327">
        <v>104</v>
      </c>
      <c r="N25" s="327">
        <v>0</v>
      </c>
      <c r="O25" s="328">
        <v>0</v>
      </c>
    </row>
    <row r="26" spans="2:15" s="23" customFormat="1" ht="13.35" customHeight="1" x14ac:dyDescent="0.25">
      <c r="B26" s="333"/>
      <c r="C26" s="223" t="s">
        <v>13</v>
      </c>
      <c r="D26" s="327">
        <v>15</v>
      </c>
      <c r="E26" s="327">
        <v>0</v>
      </c>
      <c r="F26" s="328">
        <v>0</v>
      </c>
      <c r="G26" s="327">
        <v>38</v>
      </c>
      <c r="H26" s="327">
        <v>0</v>
      </c>
      <c r="I26" s="328">
        <v>0</v>
      </c>
      <c r="J26" s="327">
        <v>47</v>
      </c>
      <c r="K26" s="327">
        <v>0</v>
      </c>
      <c r="L26" s="328">
        <v>0</v>
      </c>
      <c r="M26" s="327">
        <v>26</v>
      </c>
      <c r="N26" s="327">
        <v>0</v>
      </c>
      <c r="O26" s="328">
        <v>0</v>
      </c>
    </row>
    <row r="27" spans="2:15" s="23" customFormat="1" ht="13.35" customHeight="1" x14ac:dyDescent="0.25">
      <c r="B27" s="333"/>
      <c r="C27" s="223" t="s">
        <v>14</v>
      </c>
      <c r="D27" s="327">
        <v>891</v>
      </c>
      <c r="E27" s="327">
        <v>0</v>
      </c>
      <c r="F27" s="328">
        <v>0</v>
      </c>
      <c r="G27" s="327">
        <v>1133</v>
      </c>
      <c r="H27" s="327">
        <v>0</v>
      </c>
      <c r="I27" s="328">
        <v>0</v>
      </c>
      <c r="J27" s="327">
        <v>1093</v>
      </c>
      <c r="K27" s="327">
        <v>0</v>
      </c>
      <c r="L27" s="328">
        <v>1.2274499999999999E-3</v>
      </c>
      <c r="M27" s="327">
        <v>592</v>
      </c>
      <c r="N27" s="327">
        <v>0</v>
      </c>
      <c r="O27" s="328">
        <v>1.021125E-2</v>
      </c>
    </row>
    <row r="28" spans="2:15" s="23" customFormat="1" ht="13.35" customHeight="1" x14ac:dyDescent="0.25">
      <c r="B28" s="333"/>
      <c r="C28" s="223" t="s">
        <v>15</v>
      </c>
      <c r="D28" s="327">
        <v>30</v>
      </c>
      <c r="E28" s="327">
        <v>0</v>
      </c>
      <c r="F28" s="328">
        <v>0</v>
      </c>
      <c r="G28" s="327">
        <v>47</v>
      </c>
      <c r="H28" s="327">
        <v>0</v>
      </c>
      <c r="I28" s="328">
        <v>0</v>
      </c>
      <c r="J28" s="327">
        <v>35</v>
      </c>
      <c r="K28" s="327">
        <v>0</v>
      </c>
      <c r="L28" s="328">
        <v>0</v>
      </c>
      <c r="M28" s="327">
        <v>22</v>
      </c>
      <c r="N28" s="327">
        <v>0</v>
      </c>
      <c r="O28" s="328">
        <v>0</v>
      </c>
    </row>
    <row r="29" spans="2:15" s="23" customFormat="1" ht="13.35" customHeight="1" x14ac:dyDescent="0.25">
      <c r="B29" s="333"/>
      <c r="C29" s="223" t="s">
        <v>16</v>
      </c>
      <c r="D29" s="327">
        <v>58</v>
      </c>
      <c r="E29" s="327">
        <v>0</v>
      </c>
      <c r="F29" s="328">
        <v>0</v>
      </c>
      <c r="G29" s="327">
        <v>94</v>
      </c>
      <c r="H29" s="327">
        <v>0</v>
      </c>
      <c r="I29" s="328">
        <v>0</v>
      </c>
      <c r="J29" s="327">
        <v>88</v>
      </c>
      <c r="K29" s="327">
        <v>0</v>
      </c>
      <c r="L29" s="328">
        <v>0</v>
      </c>
      <c r="M29" s="327">
        <v>42</v>
      </c>
      <c r="N29" s="327">
        <v>0</v>
      </c>
      <c r="O29" s="328">
        <v>0</v>
      </c>
    </row>
    <row r="30" spans="2:15" s="23" customFormat="1" ht="13.35" customHeight="1" x14ac:dyDescent="0.25">
      <c r="B30" s="333"/>
      <c r="C30" s="223" t="s">
        <v>86</v>
      </c>
      <c r="D30" s="327">
        <v>153</v>
      </c>
      <c r="E30" s="327">
        <v>0</v>
      </c>
      <c r="F30" s="328">
        <v>2.3519000000000002E-2</v>
      </c>
      <c r="G30" s="327">
        <v>238</v>
      </c>
      <c r="H30" s="327">
        <v>0</v>
      </c>
      <c r="I30" s="328">
        <v>0</v>
      </c>
      <c r="J30" s="327">
        <v>279</v>
      </c>
      <c r="K30" s="327">
        <v>0</v>
      </c>
      <c r="L30" s="328">
        <v>0.92882200000000004</v>
      </c>
      <c r="M30" s="327">
        <v>172</v>
      </c>
      <c r="N30" s="327">
        <v>0</v>
      </c>
      <c r="O30" s="328">
        <v>0</v>
      </c>
    </row>
    <row r="31" spans="2:15" s="23" customFormat="1" ht="13.35" customHeight="1" x14ac:dyDescent="0.25">
      <c r="B31" s="333"/>
      <c r="C31" s="223" t="s">
        <v>17</v>
      </c>
      <c r="D31" s="327">
        <v>42</v>
      </c>
      <c r="E31" s="327">
        <v>0</v>
      </c>
      <c r="F31" s="328">
        <v>0</v>
      </c>
      <c r="G31" s="327">
        <v>78</v>
      </c>
      <c r="H31" s="327">
        <v>0</v>
      </c>
      <c r="I31" s="328">
        <v>0</v>
      </c>
      <c r="J31" s="327">
        <v>120</v>
      </c>
      <c r="K31" s="327">
        <v>0</v>
      </c>
      <c r="L31" s="328">
        <v>0</v>
      </c>
      <c r="M31" s="327">
        <v>48</v>
      </c>
      <c r="N31" s="327">
        <v>0</v>
      </c>
      <c r="O31" s="328">
        <v>0</v>
      </c>
    </row>
    <row r="32" spans="2:15" s="31" customFormat="1" ht="13.35" customHeight="1" x14ac:dyDescent="0.25">
      <c r="B32" s="333"/>
      <c r="C32" s="223" t="s">
        <v>18</v>
      </c>
      <c r="D32" s="327">
        <v>86</v>
      </c>
      <c r="E32" s="327">
        <v>0</v>
      </c>
      <c r="F32" s="328">
        <v>0</v>
      </c>
      <c r="G32" s="327">
        <v>131</v>
      </c>
      <c r="H32" s="327">
        <v>0</v>
      </c>
      <c r="I32" s="328">
        <v>0</v>
      </c>
      <c r="J32" s="327">
        <v>130</v>
      </c>
      <c r="K32" s="327">
        <v>0</v>
      </c>
      <c r="L32" s="328">
        <v>0</v>
      </c>
      <c r="M32" s="327">
        <v>80</v>
      </c>
      <c r="N32" s="327">
        <v>0</v>
      </c>
      <c r="O32" s="328">
        <v>0</v>
      </c>
    </row>
    <row r="33" spans="2:15" s="31" customFormat="1" ht="13.35" customHeight="1" x14ac:dyDescent="0.25">
      <c r="B33" s="333"/>
      <c r="C33" s="223" t="s">
        <v>19</v>
      </c>
      <c r="D33" s="327">
        <v>494</v>
      </c>
      <c r="E33" s="327">
        <v>0</v>
      </c>
      <c r="F33" s="328">
        <v>0.39049727999999995</v>
      </c>
      <c r="G33" s="327">
        <v>838</v>
      </c>
      <c r="H33" s="327">
        <v>0</v>
      </c>
      <c r="I33" s="328">
        <v>5.1787E-2</v>
      </c>
      <c r="J33" s="327">
        <v>860</v>
      </c>
      <c r="K33" s="327">
        <v>0</v>
      </c>
      <c r="L33" s="328">
        <v>0</v>
      </c>
      <c r="M33" s="327">
        <v>402</v>
      </c>
      <c r="N33" s="327">
        <v>0</v>
      </c>
      <c r="O33" s="328">
        <v>0</v>
      </c>
    </row>
    <row r="34" spans="2:15" s="23" customFormat="1" ht="13.35" customHeight="1" x14ac:dyDescent="0.25">
      <c r="B34" s="333"/>
      <c r="C34" s="223" t="s">
        <v>87</v>
      </c>
      <c r="D34" s="327">
        <v>125</v>
      </c>
      <c r="E34" s="327">
        <v>0</v>
      </c>
      <c r="F34" s="328">
        <v>8.966E-4</v>
      </c>
      <c r="G34" s="327">
        <v>175</v>
      </c>
      <c r="H34" s="327">
        <v>0</v>
      </c>
      <c r="I34" s="328">
        <v>0.28386800000000001</v>
      </c>
      <c r="J34" s="327">
        <v>161</v>
      </c>
      <c r="K34" s="327">
        <v>0</v>
      </c>
      <c r="L34" s="328">
        <v>0</v>
      </c>
      <c r="M34" s="327">
        <v>107</v>
      </c>
      <c r="N34" s="327">
        <v>0</v>
      </c>
      <c r="O34" s="328">
        <v>0</v>
      </c>
    </row>
    <row r="35" spans="2:15" s="23" customFormat="1" ht="13.35" customHeight="1" x14ac:dyDescent="0.25">
      <c r="B35" s="333"/>
      <c r="C35" s="223" t="s">
        <v>20</v>
      </c>
      <c r="D35" s="327">
        <v>322</v>
      </c>
      <c r="E35" s="327">
        <v>0</v>
      </c>
      <c r="F35" s="328">
        <v>0.11247955999999999</v>
      </c>
      <c r="G35" s="327">
        <v>573</v>
      </c>
      <c r="H35" s="327">
        <v>0</v>
      </c>
      <c r="I35" s="328">
        <v>0</v>
      </c>
      <c r="J35" s="327">
        <v>671</v>
      </c>
      <c r="K35" s="327">
        <v>0</v>
      </c>
      <c r="L35" s="328">
        <v>0</v>
      </c>
      <c r="M35" s="327">
        <v>349</v>
      </c>
      <c r="N35" s="327">
        <v>0</v>
      </c>
      <c r="O35" s="328">
        <v>0</v>
      </c>
    </row>
    <row r="36" spans="2:15" s="31" customFormat="1" ht="13.35" customHeight="1" x14ac:dyDescent="0.25">
      <c r="B36" s="333"/>
      <c r="C36" s="223" t="s">
        <v>88</v>
      </c>
      <c r="D36" s="327">
        <v>86</v>
      </c>
      <c r="E36" s="327">
        <v>0</v>
      </c>
      <c r="F36" s="328">
        <v>0</v>
      </c>
      <c r="G36" s="327">
        <v>96</v>
      </c>
      <c r="H36" s="327">
        <v>0</v>
      </c>
      <c r="I36" s="328">
        <v>0</v>
      </c>
      <c r="J36" s="327">
        <v>84</v>
      </c>
      <c r="K36" s="327">
        <v>0</v>
      </c>
      <c r="L36" s="328">
        <v>0</v>
      </c>
      <c r="M36" s="327">
        <v>51</v>
      </c>
      <c r="N36" s="327">
        <v>0</v>
      </c>
      <c r="O36" s="328">
        <v>0</v>
      </c>
    </row>
    <row r="37" spans="2:15" s="31" customFormat="1" ht="13.35" customHeight="1" x14ac:dyDescent="0.25">
      <c r="B37" s="334"/>
      <c r="C37" s="415" t="s">
        <v>98</v>
      </c>
      <c r="D37" s="336">
        <v>7</v>
      </c>
      <c r="E37" s="336">
        <v>0</v>
      </c>
      <c r="F37" s="337">
        <v>0</v>
      </c>
      <c r="G37" s="336">
        <v>18</v>
      </c>
      <c r="H37" s="336">
        <v>0</v>
      </c>
      <c r="I37" s="337">
        <v>1.0964399999999999E-2</v>
      </c>
      <c r="J37" s="336">
        <v>9</v>
      </c>
      <c r="K37" s="336">
        <v>0</v>
      </c>
      <c r="L37" s="337">
        <v>4.6092299999999998E-3</v>
      </c>
      <c r="M37" s="336">
        <v>4</v>
      </c>
      <c r="N37" s="336">
        <v>0</v>
      </c>
      <c r="O37" s="337">
        <v>0</v>
      </c>
    </row>
    <row r="38" spans="2:15" s="31" customFormat="1" ht="13.35" customHeight="1" x14ac:dyDescent="0.25">
      <c r="B38" s="334"/>
      <c r="C38" s="216" t="s">
        <v>22</v>
      </c>
      <c r="D38" s="343">
        <v>10235</v>
      </c>
      <c r="E38" s="341"/>
      <c r="F38" s="342">
        <v>2.1441408200000001</v>
      </c>
      <c r="G38" s="343">
        <v>18656</v>
      </c>
      <c r="H38" s="341"/>
      <c r="I38" s="342">
        <v>0.56717532000000004</v>
      </c>
      <c r="J38" s="343">
        <v>19619</v>
      </c>
      <c r="K38" s="341"/>
      <c r="L38" s="343">
        <v>1.2490636800000001</v>
      </c>
      <c r="M38" s="416">
        <v>10535</v>
      </c>
      <c r="N38" s="341"/>
      <c r="O38" s="342">
        <v>0.31958525000000004</v>
      </c>
    </row>
    <row r="39" spans="2:15" s="31" customFormat="1" ht="12" customHeight="1" x14ac:dyDescent="0.25">
      <c r="B39" s="47"/>
      <c r="C39" s="37" t="s">
        <v>207</v>
      </c>
      <c r="D39" s="39"/>
      <c r="E39" s="39"/>
      <c r="F39" s="39"/>
      <c r="G39" s="39"/>
      <c r="H39" s="39"/>
      <c r="I39" s="39"/>
      <c r="J39" s="39"/>
      <c r="K39" s="39"/>
      <c r="L39" s="39"/>
      <c r="M39" s="39"/>
      <c r="N39" s="39"/>
      <c r="O39" s="39"/>
    </row>
    <row r="40" spans="2:15" s="31" customFormat="1" ht="12" customHeight="1" x14ac:dyDescent="0.25">
      <c r="C40" s="37" t="s">
        <v>201</v>
      </c>
    </row>
    <row r="41" spans="2:15" s="31" customFormat="1" ht="13.35" customHeight="1" x14ac:dyDescent="0.25"/>
    <row r="42" spans="2:15" s="47" customFormat="1" ht="13.35" customHeight="1" x14ac:dyDescent="0.25">
      <c r="G42" s="833"/>
      <c r="H42" s="836"/>
    </row>
    <row r="43" spans="2:15" s="47" customFormat="1" ht="13.35" customHeight="1" x14ac:dyDescent="0.25">
      <c r="F43" s="28"/>
    </row>
    <row r="44" spans="2:15" s="10" customFormat="1" ht="13.35" customHeight="1" x14ac:dyDescent="0.2">
      <c r="B44" s="30"/>
      <c r="C44" s="837"/>
      <c r="D44" s="28"/>
      <c r="E44" s="28"/>
      <c r="F44" s="28"/>
      <c r="G44" s="28"/>
      <c r="H44" s="28"/>
      <c r="I44" s="28"/>
      <c r="J44" s="28"/>
      <c r="K44" s="28"/>
      <c r="L44" s="28"/>
      <c r="M44" s="28"/>
      <c r="N44" s="28"/>
      <c r="O44" s="28"/>
    </row>
    <row r="45" spans="2:15" s="47" customFormat="1" ht="13.35" customHeight="1" x14ac:dyDescent="0.25">
      <c r="D45" s="28"/>
      <c r="E45" s="28"/>
      <c r="F45" s="28"/>
      <c r="G45" s="28"/>
      <c r="H45" s="28"/>
      <c r="I45" s="28"/>
      <c r="J45" s="28"/>
      <c r="K45" s="28"/>
      <c r="L45" s="28"/>
      <c r="M45" s="28"/>
      <c r="N45" s="28"/>
      <c r="O45" s="28"/>
    </row>
    <row r="46" spans="2:15" s="47" customFormat="1" ht="13.35" customHeight="1" x14ac:dyDescent="0.25">
      <c r="J46" s="827"/>
    </row>
    <row r="47" spans="2:15" s="47" customFormat="1" ht="13.35" customHeight="1" x14ac:dyDescent="0.25"/>
    <row r="48" spans="2:15" s="47" customFormat="1" ht="13.35" customHeight="1" x14ac:dyDescent="0.25">
      <c r="C48" s="821"/>
      <c r="D48" s="821"/>
      <c r="E48" s="822"/>
      <c r="F48" s="822"/>
      <c r="G48" s="823"/>
      <c r="H48" s="823"/>
      <c r="I48" s="822"/>
      <c r="J48" s="822"/>
      <c r="K48" s="823"/>
      <c r="L48" s="823"/>
      <c r="M48" s="823"/>
      <c r="N48" s="823"/>
      <c r="O48" s="823"/>
    </row>
    <row r="49" spans="2:16" s="47" customFormat="1" ht="13.35" customHeight="1" x14ac:dyDescent="0.25">
      <c r="B49" s="144"/>
      <c r="C49" s="824"/>
      <c r="D49" s="831"/>
      <c r="E49" s="825"/>
      <c r="F49" s="825"/>
      <c r="G49" s="826"/>
      <c r="H49" s="826"/>
      <c r="I49" s="825"/>
      <c r="J49" s="825"/>
      <c r="K49" s="826"/>
      <c r="L49" s="826"/>
      <c r="M49" s="826"/>
      <c r="N49" s="826"/>
      <c r="O49" s="826"/>
      <c r="P49" s="144"/>
    </row>
    <row r="50" spans="2:16" s="47" customFormat="1" ht="13.35" customHeight="1" x14ac:dyDescent="0.3">
      <c r="C50" s="840"/>
      <c r="D50" s="841"/>
      <c r="E50" s="841"/>
      <c r="F50" s="841"/>
      <c r="H50" s="841"/>
      <c r="I50" s="841"/>
      <c r="K50" s="841"/>
      <c r="L50" s="841"/>
      <c r="O50" s="841"/>
    </row>
    <row r="51" spans="2:16" s="47" customFormat="1" ht="13.35" customHeight="1" x14ac:dyDescent="0.3">
      <c r="C51" s="840"/>
      <c r="D51" s="841"/>
      <c r="E51" s="841"/>
      <c r="F51" s="841"/>
      <c r="H51" s="841"/>
      <c r="I51" s="841"/>
      <c r="K51" s="841"/>
      <c r="L51" s="841"/>
      <c r="O51" s="841"/>
    </row>
    <row r="52" spans="2:16" s="10" customFormat="1" x14ac:dyDescent="0.25">
      <c r="B52" s="47"/>
      <c r="C52" s="30"/>
      <c r="D52" s="30"/>
      <c r="E52" s="30"/>
      <c r="F52" s="30"/>
      <c r="G52" s="5"/>
      <c r="H52" s="5"/>
      <c r="I52" s="5"/>
      <c r="J52" s="5"/>
      <c r="K52" s="5"/>
      <c r="L52" s="5"/>
      <c r="M52" s="5"/>
      <c r="N52" s="5"/>
      <c r="O52" s="5"/>
    </row>
    <row r="53" spans="2:16" s="10" customFormat="1" ht="10.199999999999999" x14ac:dyDescent="0.25"/>
    <row r="54" spans="2:16" s="10" customFormat="1" ht="10.199999999999999" x14ac:dyDescent="0.25"/>
    <row r="55" spans="2:16" s="10" customFormat="1" ht="13.35" customHeight="1" x14ac:dyDescent="0.2">
      <c r="B55" s="30"/>
      <c r="C55" s="65"/>
      <c r="D55" s="28"/>
      <c r="E55" s="28"/>
      <c r="F55" s="28"/>
      <c r="G55" s="28"/>
      <c r="H55" s="28"/>
      <c r="I55" s="28"/>
      <c r="J55" s="28"/>
      <c r="K55" s="28"/>
      <c r="L55" s="28"/>
      <c r="M55" s="28"/>
      <c r="N55" s="28"/>
      <c r="O55" s="28"/>
    </row>
    <row r="56" spans="2:16" s="10" customFormat="1" ht="10.199999999999999" x14ac:dyDescent="0.25"/>
    <row r="57" spans="2:16" s="10" customFormat="1" ht="10.199999999999999" x14ac:dyDescent="0.25"/>
    <row r="58" spans="2:16" s="10" customFormat="1" ht="10.199999999999999" x14ac:dyDescent="0.25"/>
    <row r="59" spans="2:16" ht="10.199999999999999" x14ac:dyDescent="0.25">
      <c r="B59" s="11"/>
      <c r="C59" s="11"/>
      <c r="D59" s="11"/>
      <c r="E59" s="11"/>
      <c r="F59" s="11"/>
      <c r="G59" s="11"/>
      <c r="H59" s="11"/>
      <c r="I59" s="11"/>
      <c r="J59" s="11"/>
      <c r="K59" s="11"/>
      <c r="L59" s="11"/>
      <c r="M59" s="11"/>
      <c r="N59" s="11"/>
      <c r="O59" s="11"/>
    </row>
    <row r="60" spans="2:16" ht="10.199999999999999" x14ac:dyDescent="0.25">
      <c r="B60" s="11"/>
      <c r="C60" s="11"/>
      <c r="D60" s="11"/>
      <c r="E60" s="11"/>
      <c r="F60" s="11"/>
      <c r="G60" s="11"/>
      <c r="H60" s="11"/>
      <c r="I60" s="11"/>
      <c r="J60" s="11"/>
      <c r="K60" s="11"/>
      <c r="L60" s="11"/>
      <c r="M60" s="11"/>
      <c r="N60" s="11"/>
      <c r="O60" s="11"/>
    </row>
    <row r="61" spans="2:16" ht="10.199999999999999" x14ac:dyDescent="0.25">
      <c r="B61" s="11"/>
      <c r="C61" s="11"/>
      <c r="D61" s="11"/>
      <c r="E61" s="11"/>
      <c r="F61" s="11"/>
      <c r="G61" s="11"/>
      <c r="H61" s="11"/>
      <c r="I61" s="11"/>
      <c r="J61" s="11"/>
      <c r="K61" s="11"/>
      <c r="L61" s="11"/>
      <c r="M61" s="11"/>
      <c r="N61" s="11"/>
      <c r="O61" s="11"/>
    </row>
    <row r="62" spans="2:16" ht="10.199999999999999" x14ac:dyDescent="0.25">
      <c r="B62" s="11"/>
      <c r="C62" s="11"/>
      <c r="D62" s="11"/>
      <c r="E62" s="11"/>
      <c r="F62" s="11"/>
      <c r="G62" s="11"/>
      <c r="H62" s="11"/>
      <c r="I62" s="11"/>
      <c r="J62" s="11"/>
      <c r="K62" s="11"/>
      <c r="L62" s="11"/>
      <c r="M62" s="11"/>
      <c r="N62" s="11"/>
      <c r="O62" s="11"/>
    </row>
    <row r="63" spans="2:16" ht="10.199999999999999" x14ac:dyDescent="0.25">
      <c r="B63" s="11"/>
      <c r="C63" s="11"/>
      <c r="D63" s="11"/>
      <c r="E63" s="11"/>
      <c r="F63" s="11"/>
      <c r="G63" s="11"/>
      <c r="H63" s="11"/>
      <c r="I63" s="11"/>
      <c r="J63" s="11"/>
      <c r="K63" s="11"/>
      <c r="L63" s="11"/>
      <c r="M63" s="11"/>
      <c r="N63" s="11"/>
      <c r="O63" s="11"/>
    </row>
    <row r="64" spans="2:16" ht="10.199999999999999" x14ac:dyDescent="0.25">
      <c r="B64" s="11"/>
      <c r="C64" s="11"/>
      <c r="D64" s="11"/>
      <c r="E64" s="11"/>
      <c r="F64" s="11"/>
      <c r="G64" s="11"/>
      <c r="H64" s="11"/>
      <c r="I64" s="11"/>
      <c r="J64" s="11"/>
      <c r="K64" s="11"/>
      <c r="L64" s="11"/>
      <c r="M64" s="11"/>
      <c r="N64" s="11"/>
      <c r="O64" s="11"/>
    </row>
    <row r="65" spans="2:15" ht="10.199999999999999" x14ac:dyDescent="0.25">
      <c r="B65" s="11"/>
      <c r="C65" s="11"/>
      <c r="D65" s="11"/>
      <c r="E65" s="11"/>
      <c r="F65" s="11"/>
      <c r="G65" s="11"/>
      <c r="H65" s="11"/>
      <c r="I65" s="11"/>
      <c r="J65" s="11"/>
      <c r="K65" s="11"/>
      <c r="L65" s="11"/>
      <c r="M65" s="11"/>
      <c r="N65" s="11"/>
      <c r="O65" s="11"/>
    </row>
    <row r="66" spans="2:15" ht="10.199999999999999" x14ac:dyDescent="0.25">
      <c r="B66" s="11"/>
      <c r="C66" s="11"/>
      <c r="D66" s="11"/>
      <c r="E66" s="11"/>
      <c r="F66" s="11"/>
      <c r="G66" s="11"/>
      <c r="H66" s="11"/>
      <c r="I66" s="11"/>
      <c r="J66" s="11"/>
      <c r="K66" s="11"/>
      <c r="L66" s="11"/>
      <c r="M66" s="11"/>
      <c r="N66" s="11"/>
      <c r="O66" s="11"/>
    </row>
    <row r="67" spans="2:15" ht="10.199999999999999" x14ac:dyDescent="0.25">
      <c r="B67" s="11"/>
      <c r="C67" s="11"/>
      <c r="D67" s="11"/>
      <c r="E67" s="11"/>
      <c r="F67" s="11"/>
      <c r="G67" s="11"/>
      <c r="H67" s="11"/>
      <c r="I67" s="11"/>
      <c r="J67" s="11"/>
      <c r="K67" s="11"/>
      <c r="L67" s="11"/>
      <c r="M67" s="11"/>
      <c r="N67" s="11"/>
      <c r="O67" s="11"/>
    </row>
    <row r="68" spans="2:15" ht="10.199999999999999" x14ac:dyDescent="0.25">
      <c r="B68" s="11"/>
      <c r="C68" s="11"/>
      <c r="D68" s="11"/>
      <c r="E68" s="11"/>
      <c r="F68" s="11"/>
      <c r="G68" s="11"/>
      <c r="H68" s="11"/>
      <c r="I68" s="11"/>
      <c r="J68" s="11"/>
      <c r="K68" s="11"/>
      <c r="L68" s="11"/>
      <c r="M68" s="11"/>
      <c r="N68" s="11"/>
      <c r="O68" s="11"/>
    </row>
    <row r="69" spans="2:15" ht="10.199999999999999" x14ac:dyDescent="0.25">
      <c r="B69" s="11"/>
      <c r="C69" s="11"/>
      <c r="D69" s="11"/>
      <c r="E69" s="11"/>
      <c r="F69" s="11"/>
      <c r="G69" s="11"/>
      <c r="H69" s="11"/>
      <c r="I69" s="11"/>
      <c r="J69" s="11"/>
      <c r="K69" s="11"/>
      <c r="L69" s="11"/>
      <c r="M69" s="11"/>
      <c r="N69" s="11"/>
      <c r="O69" s="11"/>
    </row>
    <row r="70" spans="2:15" ht="10.199999999999999" x14ac:dyDescent="0.25">
      <c r="B70" s="11"/>
      <c r="C70" s="11"/>
      <c r="D70" s="11"/>
      <c r="E70" s="11"/>
      <c r="F70" s="11"/>
      <c r="G70" s="11"/>
      <c r="H70" s="11"/>
      <c r="I70" s="11"/>
      <c r="J70" s="11"/>
      <c r="K70" s="11"/>
      <c r="L70" s="11"/>
      <c r="M70" s="11"/>
      <c r="N70" s="11"/>
      <c r="O70" s="11"/>
    </row>
    <row r="71" spans="2:15" ht="10.199999999999999" x14ac:dyDescent="0.25">
      <c r="B71" s="11"/>
      <c r="C71" s="11"/>
      <c r="D71" s="11"/>
      <c r="E71" s="11"/>
      <c r="F71" s="11"/>
      <c r="G71" s="11"/>
      <c r="H71" s="11"/>
      <c r="I71" s="11"/>
      <c r="J71" s="11"/>
      <c r="K71" s="11"/>
      <c r="L71" s="11"/>
      <c r="M71" s="11"/>
      <c r="N71" s="11"/>
      <c r="O71" s="11"/>
    </row>
    <row r="72" spans="2:15" ht="10.199999999999999" x14ac:dyDescent="0.25">
      <c r="B72" s="11"/>
      <c r="C72" s="11"/>
      <c r="D72" s="11"/>
      <c r="E72" s="11"/>
      <c r="F72" s="11"/>
      <c r="G72" s="11"/>
      <c r="H72" s="11"/>
      <c r="I72" s="11"/>
      <c r="J72" s="11"/>
      <c r="K72" s="11"/>
      <c r="L72" s="11"/>
      <c r="M72" s="11"/>
      <c r="N72" s="11"/>
      <c r="O72" s="11"/>
    </row>
    <row r="73" spans="2:15" ht="10.199999999999999" x14ac:dyDescent="0.25">
      <c r="B73" s="11"/>
      <c r="C73" s="11"/>
      <c r="D73" s="11"/>
      <c r="E73" s="11"/>
      <c r="F73" s="11"/>
      <c r="G73" s="11"/>
      <c r="H73" s="11"/>
      <c r="I73" s="11"/>
      <c r="J73" s="11"/>
      <c r="K73" s="11"/>
      <c r="L73" s="11"/>
      <c r="M73" s="11"/>
      <c r="N73" s="11"/>
      <c r="O73" s="11"/>
    </row>
    <row r="74" spans="2:15" ht="10.199999999999999" x14ac:dyDescent="0.25">
      <c r="B74" s="11"/>
      <c r="C74" s="11"/>
      <c r="D74" s="11"/>
      <c r="E74" s="11"/>
      <c r="F74" s="11"/>
      <c r="G74" s="11"/>
      <c r="H74" s="11"/>
      <c r="I74" s="11"/>
      <c r="J74" s="11"/>
      <c r="K74" s="11"/>
      <c r="L74" s="11"/>
      <c r="M74" s="11"/>
      <c r="N74" s="11"/>
      <c r="O74" s="11"/>
    </row>
    <row r="75" spans="2:15" ht="10.199999999999999" x14ac:dyDescent="0.25">
      <c r="B75" s="11"/>
      <c r="C75" s="11"/>
      <c r="D75" s="11"/>
      <c r="E75" s="11"/>
      <c r="F75" s="11"/>
      <c r="G75" s="11"/>
      <c r="H75" s="11"/>
      <c r="I75" s="11"/>
      <c r="J75" s="11"/>
      <c r="K75" s="11"/>
      <c r="L75" s="11"/>
      <c r="M75" s="11"/>
      <c r="N75" s="11"/>
      <c r="O75" s="11"/>
    </row>
    <row r="76" spans="2:15" ht="10.199999999999999" x14ac:dyDescent="0.25">
      <c r="B76" s="11"/>
      <c r="C76" s="11"/>
      <c r="D76" s="11"/>
      <c r="E76" s="11"/>
      <c r="F76" s="11"/>
      <c r="G76" s="11"/>
      <c r="H76" s="11"/>
      <c r="I76" s="11"/>
      <c r="J76" s="11"/>
      <c r="K76" s="11"/>
      <c r="L76" s="11"/>
      <c r="M76" s="11"/>
      <c r="N76" s="11"/>
      <c r="O76" s="11"/>
    </row>
    <row r="77" spans="2:15" ht="10.199999999999999" x14ac:dyDescent="0.25">
      <c r="B77" s="11"/>
      <c r="C77" s="11"/>
      <c r="D77" s="11"/>
      <c r="E77" s="11"/>
      <c r="F77" s="11"/>
      <c r="G77" s="11"/>
      <c r="H77" s="11"/>
      <c r="I77" s="11"/>
      <c r="J77" s="11"/>
      <c r="K77" s="11"/>
      <c r="L77" s="11"/>
      <c r="M77" s="11"/>
      <c r="N77" s="11"/>
      <c r="O77" s="11"/>
    </row>
    <row r="78" spans="2:15" ht="10.199999999999999" x14ac:dyDescent="0.25">
      <c r="B78" s="11"/>
      <c r="C78" s="11"/>
      <c r="D78" s="11"/>
      <c r="E78" s="11"/>
      <c r="F78" s="11"/>
      <c r="G78" s="11"/>
      <c r="H78" s="11"/>
      <c r="I78" s="11"/>
      <c r="J78" s="11"/>
      <c r="K78" s="11"/>
      <c r="L78" s="11"/>
      <c r="M78" s="11"/>
      <c r="N78" s="11"/>
      <c r="O78" s="11"/>
    </row>
    <row r="79" spans="2:15" ht="10.199999999999999" x14ac:dyDescent="0.25">
      <c r="B79" s="11"/>
      <c r="C79" s="11"/>
      <c r="D79" s="11"/>
      <c r="E79" s="11"/>
      <c r="F79" s="11"/>
      <c r="G79" s="11"/>
      <c r="H79" s="11"/>
      <c r="I79" s="11"/>
      <c r="J79" s="11"/>
      <c r="K79" s="11"/>
      <c r="L79" s="11"/>
      <c r="M79" s="11"/>
      <c r="N79" s="11"/>
      <c r="O79" s="11"/>
    </row>
    <row r="80" spans="2:15" ht="10.199999999999999" x14ac:dyDescent="0.25">
      <c r="B80" s="11"/>
      <c r="C80" s="11"/>
      <c r="D80" s="11"/>
      <c r="E80" s="11"/>
      <c r="F80" s="11"/>
      <c r="G80" s="11"/>
      <c r="H80" s="11"/>
      <c r="I80" s="11"/>
      <c r="J80" s="11"/>
      <c r="K80" s="11"/>
      <c r="L80" s="11"/>
      <c r="M80" s="11"/>
      <c r="N80" s="11"/>
      <c r="O80" s="11"/>
    </row>
    <row r="81" spans="2:15" ht="10.199999999999999" x14ac:dyDescent="0.25">
      <c r="B81" s="11"/>
      <c r="C81" s="11"/>
      <c r="D81" s="11"/>
      <c r="E81" s="11"/>
      <c r="F81" s="11"/>
      <c r="G81" s="11"/>
      <c r="H81" s="11"/>
      <c r="I81" s="11"/>
      <c r="J81" s="11"/>
      <c r="K81" s="11"/>
      <c r="L81" s="11"/>
      <c r="M81" s="11"/>
      <c r="N81" s="11"/>
      <c r="O81" s="11"/>
    </row>
    <row r="82" spans="2:15" ht="10.199999999999999" x14ac:dyDescent="0.25">
      <c r="B82" s="11"/>
      <c r="C82" s="11"/>
      <c r="D82" s="11"/>
      <c r="E82" s="11"/>
      <c r="F82" s="11"/>
      <c r="G82" s="11"/>
      <c r="H82" s="11"/>
      <c r="I82" s="11"/>
      <c r="J82" s="11"/>
      <c r="K82" s="11"/>
      <c r="L82" s="11"/>
      <c r="M82" s="11"/>
      <c r="N82" s="11"/>
      <c r="O82" s="11"/>
    </row>
    <row r="83" spans="2:15" ht="10.199999999999999" x14ac:dyDescent="0.25">
      <c r="B83" s="11"/>
      <c r="C83" s="11"/>
      <c r="D83" s="11"/>
      <c r="E83" s="11"/>
      <c r="F83" s="11"/>
      <c r="G83" s="11"/>
      <c r="H83" s="11"/>
      <c r="I83" s="11"/>
      <c r="J83" s="11"/>
      <c r="K83" s="11"/>
      <c r="L83" s="11"/>
      <c r="M83" s="11"/>
      <c r="N83" s="11"/>
      <c r="O83" s="11"/>
    </row>
    <row r="84" spans="2:15" ht="10.199999999999999" x14ac:dyDescent="0.25">
      <c r="B84" s="11"/>
      <c r="C84" s="11"/>
      <c r="D84" s="11"/>
      <c r="E84" s="11"/>
      <c r="F84" s="11"/>
      <c r="G84" s="11"/>
      <c r="H84" s="11"/>
      <c r="I84" s="11"/>
      <c r="J84" s="11"/>
      <c r="K84" s="11"/>
      <c r="L84" s="11"/>
      <c r="M84" s="11"/>
      <c r="N84" s="11"/>
      <c r="O84" s="11"/>
    </row>
    <row r="85" spans="2:15" ht="10.199999999999999" x14ac:dyDescent="0.25">
      <c r="B85" s="11"/>
      <c r="C85" s="11"/>
      <c r="D85" s="11"/>
      <c r="E85" s="11"/>
      <c r="F85" s="11"/>
      <c r="G85" s="11"/>
      <c r="H85" s="11"/>
      <c r="I85" s="11"/>
      <c r="J85" s="11"/>
      <c r="K85" s="11"/>
      <c r="L85" s="11"/>
      <c r="M85" s="11"/>
      <c r="N85" s="11"/>
      <c r="O85" s="11"/>
    </row>
    <row r="86" spans="2:15" ht="10.199999999999999" x14ac:dyDescent="0.25">
      <c r="B86" s="11"/>
      <c r="C86" s="11"/>
      <c r="D86" s="11"/>
      <c r="E86" s="11"/>
      <c r="F86" s="11"/>
      <c r="G86" s="11"/>
      <c r="H86" s="11"/>
      <c r="I86" s="11"/>
      <c r="J86" s="11"/>
      <c r="K86" s="11"/>
      <c r="L86" s="11"/>
      <c r="M86" s="11"/>
      <c r="N86" s="11"/>
      <c r="O86" s="11"/>
    </row>
    <row r="87" spans="2:15" ht="10.199999999999999" x14ac:dyDescent="0.25">
      <c r="B87" s="11"/>
      <c r="C87" s="11"/>
      <c r="D87" s="11"/>
      <c r="E87" s="11"/>
      <c r="F87" s="11"/>
      <c r="G87" s="11"/>
      <c r="H87" s="11"/>
      <c r="I87" s="11"/>
      <c r="J87" s="11"/>
      <c r="K87" s="11"/>
      <c r="L87" s="11"/>
      <c r="M87" s="11"/>
      <c r="N87" s="11"/>
      <c r="O87" s="11"/>
    </row>
    <row r="88" spans="2:15" ht="10.199999999999999" x14ac:dyDescent="0.25">
      <c r="B88" s="11"/>
      <c r="C88" s="11"/>
      <c r="D88" s="11"/>
      <c r="E88" s="11"/>
      <c r="F88" s="11"/>
      <c r="G88" s="11"/>
      <c r="H88" s="11"/>
      <c r="I88" s="11"/>
      <c r="J88" s="11"/>
      <c r="K88" s="11"/>
      <c r="L88" s="11"/>
      <c r="M88" s="11"/>
      <c r="N88" s="11"/>
      <c r="O88" s="11"/>
    </row>
    <row r="89" spans="2:15" ht="10.199999999999999" x14ac:dyDescent="0.25">
      <c r="B89" s="11"/>
      <c r="C89" s="11"/>
      <c r="D89" s="11"/>
      <c r="E89" s="11"/>
      <c r="F89" s="11"/>
      <c r="G89" s="11"/>
      <c r="H89" s="11"/>
      <c r="I89" s="11"/>
      <c r="J89" s="11"/>
      <c r="K89" s="11"/>
      <c r="L89" s="11"/>
      <c r="M89" s="11"/>
      <c r="N89" s="11"/>
      <c r="O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c r="O3133" s="11"/>
    </row>
    <row r="3134" spans="2:15" ht="10.199999999999999" x14ac:dyDescent="0.25">
      <c r="B3134" s="11"/>
      <c r="C3134" s="11"/>
      <c r="D3134" s="11"/>
      <c r="E3134" s="11"/>
      <c r="F3134" s="11"/>
      <c r="G3134" s="11"/>
      <c r="H3134" s="11"/>
      <c r="I3134" s="11"/>
      <c r="J3134" s="11"/>
      <c r="K3134" s="11"/>
      <c r="L3134" s="11"/>
      <c r="M3134" s="11"/>
      <c r="N3134" s="11"/>
      <c r="O3134" s="11"/>
    </row>
    <row r="3135" spans="2:15" ht="10.199999999999999" x14ac:dyDescent="0.25">
      <c r="B3135" s="11"/>
      <c r="C3135" s="11"/>
      <c r="D3135" s="11"/>
      <c r="E3135" s="11"/>
      <c r="F3135" s="11"/>
      <c r="G3135" s="11"/>
      <c r="H3135" s="11"/>
      <c r="I3135" s="11"/>
      <c r="J3135" s="11"/>
      <c r="K3135" s="11"/>
      <c r="L3135" s="11"/>
      <c r="M3135" s="11"/>
      <c r="N3135" s="11"/>
      <c r="O3135" s="11"/>
    </row>
    <row r="3136" spans="2:15" ht="10.199999999999999" x14ac:dyDescent="0.25">
      <c r="B3136" s="11"/>
      <c r="C3136" s="11"/>
      <c r="D3136" s="11"/>
      <c r="E3136" s="11"/>
      <c r="F3136" s="11"/>
      <c r="G3136" s="11"/>
      <c r="H3136" s="11"/>
      <c r="I3136" s="11"/>
      <c r="J3136" s="11"/>
      <c r="K3136" s="11"/>
      <c r="L3136" s="11"/>
      <c r="M3136" s="11"/>
      <c r="N3136" s="11"/>
      <c r="O3136" s="11"/>
    </row>
    <row r="3137" spans="2:15" ht="10.199999999999999" x14ac:dyDescent="0.25">
      <c r="B3137" s="11"/>
      <c r="C3137" s="11"/>
      <c r="D3137" s="11"/>
      <c r="E3137" s="11"/>
      <c r="F3137" s="11"/>
      <c r="G3137" s="11"/>
      <c r="H3137" s="11"/>
      <c r="I3137" s="11"/>
      <c r="J3137" s="11"/>
      <c r="K3137" s="11"/>
      <c r="L3137" s="11"/>
      <c r="M3137" s="11"/>
      <c r="N3137" s="11"/>
      <c r="O3137" s="11"/>
    </row>
    <row r="3138" spans="2:15" ht="10.199999999999999" x14ac:dyDescent="0.25">
      <c r="B3138" s="11"/>
      <c r="C3138" s="11"/>
      <c r="D3138" s="11"/>
      <c r="E3138" s="11"/>
      <c r="F3138" s="11"/>
      <c r="G3138" s="11"/>
      <c r="H3138" s="11"/>
      <c r="I3138" s="11"/>
      <c r="J3138" s="11"/>
      <c r="K3138" s="11"/>
      <c r="L3138" s="11"/>
      <c r="M3138" s="11"/>
      <c r="N3138" s="11"/>
      <c r="O3138" s="11"/>
    </row>
    <row r="3139" spans="2:15" ht="10.199999999999999" x14ac:dyDescent="0.25">
      <c r="B3139" s="11"/>
      <c r="C3139" s="11"/>
      <c r="D3139" s="11"/>
      <c r="E3139" s="11"/>
      <c r="F3139" s="11"/>
      <c r="G3139" s="11"/>
      <c r="H3139" s="11"/>
      <c r="I3139" s="11"/>
      <c r="J3139" s="11"/>
      <c r="K3139" s="11"/>
      <c r="L3139" s="11"/>
      <c r="M3139" s="11"/>
      <c r="N3139" s="11"/>
      <c r="O3139" s="11"/>
    </row>
    <row r="3140" spans="2:15" ht="10.199999999999999" x14ac:dyDescent="0.25">
      <c r="B3140" s="11"/>
      <c r="C3140" s="11"/>
      <c r="D3140" s="11"/>
      <c r="E3140" s="11"/>
      <c r="F3140" s="11"/>
      <c r="G3140" s="11"/>
      <c r="H3140" s="11"/>
      <c r="I3140" s="11"/>
      <c r="J3140" s="11"/>
      <c r="K3140" s="11"/>
      <c r="L3140" s="11"/>
      <c r="M3140" s="11"/>
      <c r="N3140" s="11"/>
      <c r="O3140" s="11"/>
    </row>
    <row r="3141" spans="2:15" ht="10.199999999999999" x14ac:dyDescent="0.25">
      <c r="B3141" s="11"/>
      <c r="C3141" s="11"/>
      <c r="D3141" s="11"/>
      <c r="E3141" s="11"/>
      <c r="F3141" s="11"/>
      <c r="G3141" s="11"/>
      <c r="H3141" s="11"/>
      <c r="I3141" s="11"/>
      <c r="J3141" s="11"/>
      <c r="K3141" s="11"/>
      <c r="L3141" s="11"/>
      <c r="M3141" s="11"/>
      <c r="N3141" s="11"/>
      <c r="O3141" s="11"/>
    </row>
    <row r="3142" spans="2:15" ht="10.199999999999999" x14ac:dyDescent="0.25">
      <c r="B3142" s="11"/>
      <c r="C3142" s="11"/>
      <c r="D3142" s="11"/>
      <c r="E3142" s="11"/>
      <c r="F3142" s="11"/>
      <c r="G3142" s="11"/>
      <c r="H3142" s="11"/>
      <c r="I3142" s="11"/>
      <c r="J3142" s="11"/>
      <c r="K3142" s="11"/>
      <c r="L3142" s="11"/>
      <c r="M3142" s="11"/>
      <c r="N3142" s="11"/>
      <c r="O3142" s="11"/>
    </row>
    <row r="3143" spans="2:15" ht="10.199999999999999" x14ac:dyDescent="0.25">
      <c r="B3143" s="11"/>
      <c r="C3143" s="11"/>
      <c r="D3143" s="11"/>
      <c r="E3143" s="11"/>
      <c r="F3143" s="11"/>
      <c r="G3143" s="11"/>
      <c r="H3143" s="11"/>
      <c r="I3143" s="11"/>
      <c r="J3143" s="11"/>
      <c r="K3143" s="11"/>
      <c r="L3143" s="11"/>
      <c r="M3143" s="11"/>
      <c r="N3143" s="11"/>
      <c r="O3143" s="11"/>
    </row>
    <row r="3144" spans="2:15" ht="10.199999999999999" x14ac:dyDescent="0.25">
      <c r="B3144" s="11"/>
      <c r="C3144" s="11"/>
      <c r="D3144" s="11"/>
      <c r="E3144" s="11"/>
      <c r="F3144" s="11"/>
      <c r="G3144" s="11"/>
      <c r="H3144" s="11"/>
      <c r="I3144" s="11"/>
      <c r="J3144" s="11"/>
      <c r="K3144" s="11"/>
      <c r="L3144" s="11"/>
      <c r="M3144" s="11"/>
      <c r="N3144" s="11"/>
      <c r="O3144" s="11"/>
    </row>
    <row r="3145" spans="2:15" ht="10.199999999999999" x14ac:dyDescent="0.25">
      <c r="B3145" s="11"/>
      <c r="C3145" s="11"/>
      <c r="D3145" s="11"/>
      <c r="E3145" s="11"/>
      <c r="F3145" s="11"/>
      <c r="G3145" s="11"/>
      <c r="H3145" s="11"/>
      <c r="I3145" s="11"/>
      <c r="J3145" s="11"/>
      <c r="K3145" s="11"/>
      <c r="L3145" s="11"/>
      <c r="M3145" s="11"/>
      <c r="N3145" s="11"/>
      <c r="O3145" s="11"/>
    </row>
    <row r="3146" spans="2:15" ht="10.199999999999999" x14ac:dyDescent="0.25">
      <c r="B3146" s="11"/>
      <c r="C3146" s="11"/>
      <c r="D3146" s="11"/>
      <c r="E3146" s="11"/>
      <c r="F3146" s="11"/>
      <c r="G3146" s="11"/>
      <c r="H3146" s="11"/>
      <c r="I3146" s="11"/>
      <c r="J3146" s="11"/>
      <c r="K3146" s="11"/>
      <c r="L3146" s="11"/>
      <c r="M3146" s="11"/>
      <c r="N3146" s="11"/>
      <c r="O3146" s="11"/>
    </row>
    <row r="3147" spans="2:15" ht="10.199999999999999" x14ac:dyDescent="0.25">
      <c r="B3147" s="11"/>
      <c r="C3147" s="11"/>
      <c r="D3147" s="11"/>
      <c r="E3147" s="11"/>
      <c r="F3147" s="11"/>
      <c r="G3147" s="11"/>
      <c r="H3147" s="11"/>
      <c r="I3147" s="11"/>
      <c r="J3147" s="11"/>
      <c r="K3147" s="11"/>
      <c r="L3147" s="11"/>
      <c r="M3147" s="11"/>
      <c r="N3147" s="11"/>
      <c r="O3147" s="11"/>
    </row>
    <row r="3148" spans="2:15" ht="10.199999999999999" x14ac:dyDescent="0.25">
      <c r="B3148" s="11"/>
      <c r="C3148" s="11"/>
      <c r="D3148" s="11"/>
      <c r="E3148" s="11"/>
      <c r="F3148" s="11"/>
      <c r="G3148" s="11"/>
      <c r="H3148" s="11"/>
      <c r="I3148" s="11"/>
      <c r="J3148" s="11"/>
      <c r="K3148" s="11"/>
      <c r="L3148" s="11"/>
      <c r="M3148" s="11"/>
      <c r="N3148" s="11"/>
      <c r="O3148" s="11"/>
    </row>
    <row r="3149" spans="2:15" ht="10.199999999999999" x14ac:dyDescent="0.25">
      <c r="B3149" s="11"/>
      <c r="C3149" s="11"/>
      <c r="D3149" s="11"/>
      <c r="E3149" s="11"/>
      <c r="F3149" s="11"/>
      <c r="G3149" s="11"/>
      <c r="H3149" s="11"/>
      <c r="I3149" s="11"/>
      <c r="J3149" s="11"/>
      <c r="K3149" s="11"/>
      <c r="L3149" s="11"/>
      <c r="M3149" s="11"/>
      <c r="N3149" s="11"/>
      <c r="O3149" s="11"/>
    </row>
    <row r="3150" spans="2:15" ht="10.199999999999999" x14ac:dyDescent="0.25">
      <c r="B3150" s="11"/>
      <c r="C3150" s="11"/>
      <c r="D3150" s="11"/>
      <c r="E3150" s="11"/>
      <c r="F3150" s="11"/>
      <c r="G3150" s="11"/>
      <c r="H3150" s="11"/>
      <c r="I3150" s="11"/>
      <c r="J3150" s="11"/>
      <c r="K3150" s="11"/>
      <c r="L3150" s="11"/>
      <c r="M3150" s="11"/>
      <c r="N3150" s="11"/>
      <c r="O3150" s="11"/>
    </row>
    <row r="3151" spans="2:15" ht="10.199999999999999" x14ac:dyDescent="0.25">
      <c r="B3151" s="11"/>
      <c r="C3151" s="11"/>
      <c r="D3151" s="11"/>
      <c r="E3151" s="11"/>
      <c r="F3151" s="11"/>
      <c r="G3151" s="11"/>
      <c r="H3151" s="11"/>
      <c r="I3151" s="11"/>
      <c r="J3151" s="11"/>
      <c r="K3151" s="11"/>
      <c r="L3151" s="11"/>
      <c r="M3151" s="11"/>
      <c r="N3151" s="11"/>
      <c r="O3151" s="11"/>
    </row>
    <row r="3152" spans="2:15" ht="10.199999999999999" x14ac:dyDescent="0.25">
      <c r="B3152" s="11"/>
      <c r="C3152" s="11"/>
      <c r="D3152" s="11"/>
      <c r="E3152" s="11"/>
      <c r="F3152" s="11"/>
      <c r="G3152" s="11"/>
      <c r="H3152" s="11"/>
      <c r="I3152" s="11"/>
      <c r="J3152" s="11"/>
      <c r="K3152" s="11"/>
      <c r="L3152" s="11"/>
      <c r="M3152" s="11"/>
      <c r="N3152" s="11"/>
      <c r="O3152" s="11"/>
    </row>
    <row r="3153" spans="2:15" ht="10.199999999999999" x14ac:dyDescent="0.25">
      <c r="B3153" s="11"/>
      <c r="C3153" s="11"/>
      <c r="D3153" s="11"/>
      <c r="E3153" s="11"/>
      <c r="F3153" s="11"/>
      <c r="G3153" s="11"/>
      <c r="H3153" s="11"/>
      <c r="I3153" s="11"/>
      <c r="J3153" s="11"/>
      <c r="K3153" s="11"/>
      <c r="L3153" s="11"/>
      <c r="M3153" s="11"/>
      <c r="N3153" s="11"/>
      <c r="O3153" s="11"/>
    </row>
    <row r="3154" spans="2:15" ht="10.199999999999999" x14ac:dyDescent="0.25">
      <c r="B3154" s="11"/>
      <c r="C3154" s="11"/>
      <c r="D3154" s="11"/>
      <c r="E3154" s="11"/>
      <c r="F3154" s="11"/>
      <c r="G3154" s="11"/>
      <c r="H3154" s="11"/>
      <c r="I3154" s="11"/>
      <c r="J3154" s="11"/>
      <c r="K3154" s="11"/>
      <c r="L3154" s="11"/>
      <c r="M3154" s="11"/>
      <c r="N3154" s="11"/>
      <c r="O3154" s="11"/>
    </row>
    <row r="3155" spans="2:15" ht="10.199999999999999" x14ac:dyDescent="0.25">
      <c r="B3155" s="11"/>
      <c r="C3155" s="11"/>
      <c r="D3155" s="11"/>
      <c r="E3155" s="11"/>
      <c r="F3155" s="11"/>
      <c r="G3155" s="11"/>
      <c r="H3155" s="11"/>
      <c r="I3155" s="11"/>
      <c r="J3155" s="11"/>
      <c r="K3155" s="11"/>
      <c r="L3155" s="11"/>
      <c r="M3155" s="11"/>
      <c r="N3155" s="11"/>
      <c r="O3155" s="11"/>
    </row>
    <row r="3156" spans="2:15" ht="10.199999999999999" x14ac:dyDescent="0.25">
      <c r="B3156" s="11"/>
      <c r="C3156" s="11"/>
      <c r="D3156" s="11"/>
      <c r="E3156" s="11"/>
      <c r="F3156" s="11"/>
      <c r="G3156" s="11"/>
      <c r="H3156" s="11"/>
      <c r="I3156" s="11"/>
      <c r="J3156" s="11"/>
      <c r="K3156" s="11"/>
      <c r="L3156" s="11"/>
      <c r="M3156" s="11"/>
      <c r="N3156" s="11"/>
      <c r="O3156" s="11"/>
    </row>
    <row r="3157" spans="2:15" ht="10.199999999999999" x14ac:dyDescent="0.25">
      <c r="B3157" s="11"/>
      <c r="C3157" s="11"/>
      <c r="D3157" s="11"/>
      <c r="E3157" s="11"/>
      <c r="F3157" s="11"/>
      <c r="G3157" s="11"/>
      <c r="H3157" s="11"/>
      <c r="I3157" s="11"/>
      <c r="J3157" s="11"/>
      <c r="K3157" s="11"/>
      <c r="L3157" s="11"/>
      <c r="M3157" s="11"/>
      <c r="N3157" s="11"/>
      <c r="O3157" s="11"/>
    </row>
    <row r="3158" spans="2:15" ht="10.199999999999999" x14ac:dyDescent="0.25">
      <c r="B3158" s="11"/>
      <c r="C3158" s="11"/>
      <c r="D3158" s="11"/>
      <c r="E3158" s="11"/>
      <c r="F3158" s="11"/>
      <c r="G3158" s="11"/>
      <c r="H3158" s="11"/>
      <c r="I3158" s="11"/>
      <c r="J3158" s="11"/>
      <c r="K3158" s="11"/>
      <c r="L3158" s="11"/>
      <c r="M3158" s="11"/>
      <c r="N3158" s="11"/>
      <c r="O3158" s="11"/>
    </row>
    <row r="3159" spans="2:15" ht="10.199999999999999" x14ac:dyDescent="0.25">
      <c r="B3159" s="11"/>
      <c r="C3159" s="11"/>
      <c r="D3159" s="11"/>
      <c r="E3159" s="11"/>
      <c r="F3159" s="11"/>
      <c r="G3159" s="11"/>
      <c r="H3159" s="11"/>
      <c r="I3159" s="11"/>
      <c r="J3159" s="11"/>
      <c r="K3159" s="11"/>
      <c r="L3159" s="11"/>
      <c r="M3159" s="11"/>
      <c r="N3159" s="11"/>
      <c r="O3159" s="11"/>
    </row>
    <row r="3160" spans="2:15" ht="10.199999999999999" x14ac:dyDescent="0.25">
      <c r="B3160" s="11"/>
      <c r="C3160" s="11"/>
      <c r="D3160" s="11"/>
      <c r="E3160" s="11"/>
      <c r="F3160" s="11"/>
      <c r="G3160" s="11"/>
      <c r="H3160" s="11"/>
      <c r="I3160" s="11"/>
      <c r="J3160" s="11"/>
      <c r="K3160" s="11"/>
      <c r="L3160" s="11"/>
      <c r="M3160" s="11"/>
      <c r="N3160" s="11"/>
      <c r="O3160" s="11"/>
    </row>
    <row r="3161" spans="2:15" ht="10.199999999999999" x14ac:dyDescent="0.25">
      <c r="B3161" s="11"/>
      <c r="C3161" s="11"/>
      <c r="D3161" s="11"/>
      <c r="E3161" s="11"/>
      <c r="F3161" s="11"/>
      <c r="G3161" s="11"/>
      <c r="H3161" s="11"/>
      <c r="I3161" s="11"/>
      <c r="J3161" s="11"/>
      <c r="K3161" s="11"/>
      <c r="L3161" s="11"/>
      <c r="M3161" s="11"/>
      <c r="N3161" s="11"/>
      <c r="O3161" s="11"/>
    </row>
    <row r="3162" spans="2:15" ht="10.199999999999999" x14ac:dyDescent="0.25">
      <c r="B3162" s="11"/>
      <c r="C3162" s="11"/>
      <c r="D3162" s="11"/>
      <c r="E3162" s="11"/>
      <c r="F3162" s="11"/>
      <c r="G3162" s="11"/>
      <c r="H3162" s="11"/>
      <c r="I3162" s="11"/>
      <c r="J3162" s="11"/>
      <c r="K3162" s="11"/>
      <c r="L3162" s="11"/>
      <c r="M3162" s="11"/>
      <c r="N3162" s="11"/>
      <c r="O3162" s="11"/>
    </row>
    <row r="3163" spans="2:15" ht="10.199999999999999" x14ac:dyDescent="0.25">
      <c r="B3163" s="11"/>
      <c r="C3163" s="11"/>
      <c r="D3163" s="11"/>
      <c r="E3163" s="11"/>
      <c r="F3163" s="11"/>
      <c r="G3163" s="11"/>
      <c r="H3163" s="11"/>
      <c r="I3163" s="11"/>
      <c r="J3163" s="11"/>
      <c r="K3163" s="11"/>
      <c r="L3163" s="11"/>
      <c r="M3163" s="11"/>
      <c r="N3163" s="11"/>
      <c r="O3163" s="11"/>
    </row>
    <row r="3164" spans="2:15" ht="10.199999999999999" x14ac:dyDescent="0.25">
      <c r="B3164" s="11"/>
      <c r="C3164" s="11"/>
      <c r="D3164" s="11"/>
      <c r="E3164" s="11"/>
      <c r="F3164" s="11"/>
      <c r="G3164" s="11"/>
      <c r="H3164" s="11"/>
      <c r="I3164" s="11"/>
      <c r="J3164" s="11"/>
      <c r="K3164" s="11"/>
      <c r="L3164" s="11"/>
      <c r="M3164" s="11"/>
      <c r="N3164" s="11"/>
      <c r="O3164" s="11"/>
    </row>
    <row r="3165" spans="2:15" ht="10.199999999999999" x14ac:dyDescent="0.25">
      <c r="B3165" s="11"/>
      <c r="C3165" s="11"/>
      <c r="D3165" s="11"/>
      <c r="E3165" s="11"/>
      <c r="F3165" s="11"/>
      <c r="G3165" s="11"/>
      <c r="H3165" s="11"/>
      <c r="I3165" s="11"/>
      <c r="J3165" s="11"/>
      <c r="K3165" s="11"/>
      <c r="L3165" s="11"/>
      <c r="M3165" s="11"/>
      <c r="N3165" s="11"/>
      <c r="O3165" s="11"/>
    </row>
    <row r="3166" spans="2:15" ht="10.199999999999999" x14ac:dyDescent="0.25">
      <c r="B3166" s="11"/>
      <c r="C3166" s="11"/>
      <c r="D3166" s="11"/>
      <c r="E3166" s="11"/>
      <c r="F3166" s="11"/>
      <c r="G3166" s="11"/>
      <c r="H3166" s="11"/>
      <c r="I3166" s="11"/>
      <c r="J3166" s="11"/>
      <c r="K3166" s="11"/>
      <c r="L3166" s="11"/>
      <c r="M3166" s="11"/>
      <c r="N3166" s="11"/>
      <c r="O3166" s="11"/>
    </row>
    <row r="3167" spans="2:15" ht="10.199999999999999" x14ac:dyDescent="0.25">
      <c r="B3167" s="11"/>
      <c r="C3167" s="11"/>
      <c r="D3167" s="11"/>
      <c r="E3167" s="11"/>
      <c r="F3167" s="11"/>
      <c r="G3167" s="11"/>
      <c r="H3167" s="11"/>
      <c r="I3167" s="11"/>
      <c r="J3167" s="11"/>
      <c r="K3167" s="11"/>
      <c r="L3167" s="11"/>
      <c r="M3167" s="11"/>
      <c r="N3167" s="11"/>
      <c r="O3167" s="11"/>
    </row>
    <row r="3168" spans="2:15" ht="10.199999999999999" x14ac:dyDescent="0.25">
      <c r="B3168" s="11"/>
      <c r="C3168" s="11"/>
      <c r="D3168" s="11"/>
      <c r="E3168" s="11"/>
      <c r="F3168" s="11"/>
      <c r="G3168" s="11"/>
      <c r="H3168" s="11"/>
      <c r="I3168" s="11"/>
      <c r="J3168" s="11"/>
      <c r="K3168" s="11"/>
      <c r="L3168" s="11"/>
      <c r="M3168" s="11"/>
      <c r="N3168" s="11"/>
      <c r="O3168" s="11"/>
    </row>
    <row r="3169" spans="2:15" ht="10.199999999999999" x14ac:dyDescent="0.25">
      <c r="B3169" s="11"/>
      <c r="C3169" s="11"/>
      <c r="D3169" s="11"/>
      <c r="E3169" s="11"/>
      <c r="F3169" s="11"/>
      <c r="G3169" s="11"/>
      <c r="H3169" s="11"/>
      <c r="I3169" s="11"/>
      <c r="J3169" s="11"/>
      <c r="K3169" s="11"/>
      <c r="L3169" s="11"/>
      <c r="M3169" s="11"/>
      <c r="N3169" s="11"/>
      <c r="O3169" s="11"/>
    </row>
    <row r="3170" spans="2:15" ht="10.199999999999999" x14ac:dyDescent="0.25">
      <c r="B3170" s="11"/>
      <c r="C3170" s="11"/>
      <c r="D3170" s="11"/>
      <c r="E3170" s="11"/>
      <c r="F3170" s="11"/>
      <c r="G3170" s="11"/>
      <c r="H3170" s="11"/>
      <c r="I3170" s="11"/>
      <c r="J3170" s="11"/>
      <c r="K3170" s="11"/>
      <c r="L3170" s="11"/>
      <c r="M3170" s="11"/>
      <c r="N3170" s="11"/>
      <c r="O3170" s="11"/>
    </row>
    <row r="3171" spans="2:15" ht="10.199999999999999" x14ac:dyDescent="0.25">
      <c r="B3171" s="11"/>
      <c r="C3171" s="11"/>
      <c r="D3171" s="11"/>
      <c r="E3171" s="11"/>
      <c r="F3171" s="11"/>
      <c r="G3171" s="11"/>
      <c r="H3171" s="11"/>
      <c r="I3171" s="11"/>
      <c r="J3171" s="11"/>
      <c r="K3171" s="11"/>
      <c r="L3171" s="11"/>
      <c r="M3171" s="11"/>
      <c r="N3171" s="11"/>
      <c r="O3171" s="11"/>
    </row>
    <row r="3172" spans="2:15" ht="10.199999999999999" x14ac:dyDescent="0.25">
      <c r="B3172" s="11"/>
      <c r="C3172" s="11"/>
      <c r="D3172" s="11"/>
      <c r="E3172" s="11"/>
      <c r="F3172" s="11"/>
      <c r="G3172" s="11"/>
      <c r="H3172" s="11"/>
      <c r="I3172" s="11"/>
      <c r="J3172" s="11"/>
      <c r="K3172" s="11"/>
      <c r="L3172" s="11"/>
      <c r="M3172" s="11"/>
      <c r="N3172" s="11"/>
      <c r="O3172" s="11"/>
    </row>
    <row r="3173" spans="2:15" ht="10.199999999999999" x14ac:dyDescent="0.25">
      <c r="B3173" s="11"/>
      <c r="C3173" s="11"/>
      <c r="D3173" s="11"/>
      <c r="E3173" s="11"/>
      <c r="F3173" s="11"/>
      <c r="G3173" s="11"/>
      <c r="H3173" s="11"/>
      <c r="I3173" s="11"/>
      <c r="J3173" s="11"/>
      <c r="K3173" s="11"/>
      <c r="L3173" s="11"/>
      <c r="M3173" s="11"/>
      <c r="N3173" s="11"/>
      <c r="O3173" s="11"/>
    </row>
    <row r="3174" spans="2:15" ht="10.199999999999999" x14ac:dyDescent="0.25">
      <c r="B3174" s="11"/>
      <c r="C3174" s="11"/>
      <c r="D3174" s="11"/>
      <c r="E3174" s="11"/>
      <c r="F3174" s="11"/>
      <c r="G3174" s="11"/>
      <c r="H3174" s="11"/>
      <c r="I3174" s="11"/>
      <c r="J3174" s="11"/>
      <c r="K3174" s="11"/>
      <c r="L3174" s="11"/>
      <c r="M3174" s="11"/>
      <c r="N3174" s="11"/>
      <c r="O3174" s="11"/>
    </row>
    <row r="3175" spans="2:15" ht="10.199999999999999" x14ac:dyDescent="0.25">
      <c r="B3175" s="11"/>
      <c r="C3175" s="11"/>
      <c r="D3175" s="11"/>
      <c r="E3175" s="11"/>
      <c r="F3175" s="11"/>
      <c r="G3175" s="11"/>
      <c r="H3175" s="11"/>
      <c r="I3175" s="11"/>
      <c r="J3175" s="11"/>
      <c r="K3175" s="11"/>
      <c r="L3175" s="11"/>
      <c r="M3175" s="11"/>
      <c r="N3175" s="11"/>
      <c r="O3175" s="11"/>
    </row>
    <row r="3176" spans="2:15" ht="10.199999999999999" x14ac:dyDescent="0.25">
      <c r="B3176" s="11"/>
      <c r="C3176" s="11"/>
      <c r="D3176" s="11"/>
      <c r="E3176" s="11"/>
      <c r="F3176" s="11"/>
      <c r="G3176" s="11"/>
      <c r="H3176" s="11"/>
      <c r="I3176" s="11"/>
      <c r="J3176" s="11"/>
      <c r="K3176" s="11"/>
      <c r="L3176" s="11"/>
      <c r="M3176" s="11"/>
      <c r="N3176" s="11"/>
      <c r="O3176" s="11"/>
    </row>
    <row r="3177" spans="2:15" ht="10.199999999999999" x14ac:dyDescent="0.25">
      <c r="B3177" s="11"/>
      <c r="C3177" s="11"/>
      <c r="D3177" s="11"/>
      <c r="E3177" s="11"/>
      <c r="F3177" s="11"/>
      <c r="G3177" s="11"/>
      <c r="H3177" s="11"/>
      <c r="I3177" s="11"/>
      <c r="J3177" s="11"/>
      <c r="K3177" s="11"/>
      <c r="L3177" s="11"/>
      <c r="M3177" s="11"/>
      <c r="N3177" s="11"/>
      <c r="O3177" s="11"/>
    </row>
    <row r="3178" spans="2:15" ht="10.199999999999999" x14ac:dyDescent="0.25">
      <c r="B3178" s="11"/>
      <c r="C3178" s="11"/>
      <c r="D3178" s="11"/>
      <c r="E3178" s="11"/>
      <c r="F3178" s="11"/>
      <c r="G3178" s="11"/>
      <c r="H3178" s="11"/>
      <c r="I3178" s="11"/>
      <c r="J3178" s="11"/>
      <c r="K3178" s="11"/>
      <c r="L3178" s="11"/>
      <c r="M3178" s="11"/>
      <c r="N3178" s="11"/>
      <c r="O3178" s="11"/>
    </row>
    <row r="3179" spans="2:15" ht="10.199999999999999" x14ac:dyDescent="0.25">
      <c r="B3179" s="11"/>
      <c r="C3179" s="11"/>
      <c r="D3179" s="11"/>
      <c r="E3179" s="11"/>
      <c r="F3179" s="11"/>
      <c r="G3179" s="11"/>
      <c r="H3179" s="11"/>
      <c r="I3179" s="11"/>
      <c r="J3179" s="11"/>
      <c r="K3179" s="11"/>
      <c r="L3179" s="11"/>
      <c r="M3179" s="11"/>
      <c r="N3179" s="11"/>
      <c r="O3179" s="11"/>
    </row>
    <row r="3180" spans="2:15" ht="10.199999999999999" x14ac:dyDescent="0.25">
      <c r="B3180" s="11"/>
      <c r="C3180" s="11"/>
      <c r="D3180" s="11"/>
      <c r="E3180" s="11"/>
      <c r="F3180" s="11"/>
      <c r="G3180" s="11"/>
      <c r="H3180" s="11"/>
      <c r="I3180" s="11"/>
      <c r="J3180" s="11"/>
      <c r="K3180" s="11"/>
      <c r="L3180" s="11"/>
      <c r="M3180" s="11"/>
      <c r="N3180" s="11"/>
      <c r="O3180" s="11"/>
    </row>
    <row r="3181" spans="2:15" ht="10.199999999999999" x14ac:dyDescent="0.25">
      <c r="B3181" s="11"/>
      <c r="C3181" s="11"/>
      <c r="D3181" s="11"/>
      <c r="E3181" s="11"/>
      <c r="F3181" s="11"/>
      <c r="G3181" s="11"/>
      <c r="H3181" s="11"/>
      <c r="I3181" s="11"/>
      <c r="J3181" s="11"/>
      <c r="K3181" s="11"/>
      <c r="L3181" s="11"/>
      <c r="M3181" s="11"/>
      <c r="N3181" s="11"/>
      <c r="O3181" s="11"/>
    </row>
    <row r="3182" spans="2:15" ht="10.199999999999999" x14ac:dyDescent="0.25">
      <c r="B3182" s="11"/>
      <c r="C3182" s="11"/>
      <c r="D3182" s="11"/>
      <c r="E3182" s="11"/>
      <c r="F3182" s="11"/>
      <c r="G3182" s="11"/>
      <c r="H3182" s="11"/>
      <c r="I3182" s="11"/>
      <c r="J3182" s="11"/>
      <c r="K3182" s="11"/>
      <c r="L3182" s="11"/>
      <c r="M3182" s="11"/>
      <c r="N3182" s="11"/>
      <c r="O3182" s="11"/>
    </row>
    <row r="3183" spans="2:15" ht="10.199999999999999" x14ac:dyDescent="0.25">
      <c r="B3183" s="11"/>
      <c r="C3183" s="11"/>
      <c r="D3183" s="11"/>
      <c r="E3183" s="11"/>
      <c r="F3183" s="11"/>
      <c r="G3183" s="11"/>
      <c r="H3183" s="11"/>
      <c r="I3183" s="11"/>
      <c r="J3183" s="11"/>
      <c r="K3183" s="11"/>
      <c r="L3183" s="11"/>
      <c r="M3183" s="11"/>
      <c r="N3183" s="11"/>
      <c r="O3183" s="11"/>
    </row>
    <row r="3184" spans="2:15" ht="10.199999999999999" x14ac:dyDescent="0.25">
      <c r="B3184" s="11"/>
      <c r="C3184" s="11"/>
      <c r="D3184" s="11"/>
      <c r="E3184" s="11"/>
      <c r="F3184" s="11"/>
      <c r="G3184" s="11"/>
      <c r="H3184" s="11"/>
      <c r="I3184" s="11"/>
      <c r="J3184" s="11"/>
      <c r="K3184" s="11"/>
      <c r="L3184" s="11"/>
      <c r="M3184" s="11"/>
      <c r="N3184" s="11"/>
      <c r="O3184" s="11"/>
    </row>
    <row r="3185" spans="2:15" ht="10.199999999999999" x14ac:dyDescent="0.25">
      <c r="B3185" s="11"/>
      <c r="C3185" s="11"/>
      <c r="D3185" s="11"/>
      <c r="E3185" s="11"/>
      <c r="F3185" s="11"/>
      <c r="G3185" s="11"/>
      <c r="H3185" s="11"/>
      <c r="I3185" s="11"/>
      <c r="J3185" s="11"/>
      <c r="K3185" s="11"/>
      <c r="L3185" s="11"/>
      <c r="M3185" s="11"/>
      <c r="N3185" s="11"/>
      <c r="O3185" s="11"/>
    </row>
    <row r="3186" spans="2:15" ht="10.199999999999999" x14ac:dyDescent="0.25">
      <c r="B3186" s="11"/>
      <c r="C3186" s="11"/>
      <c r="D3186" s="11"/>
      <c r="E3186" s="11"/>
      <c r="F3186" s="11"/>
      <c r="G3186" s="11"/>
      <c r="H3186" s="11"/>
      <c r="I3186" s="11"/>
      <c r="J3186" s="11"/>
      <c r="K3186" s="11"/>
      <c r="L3186" s="11"/>
      <c r="M3186" s="11"/>
      <c r="N3186" s="11"/>
      <c r="O3186" s="11"/>
    </row>
    <row r="3187" spans="2:15" ht="10.199999999999999" x14ac:dyDescent="0.25">
      <c r="B3187" s="11"/>
      <c r="C3187" s="11"/>
      <c r="D3187" s="11"/>
      <c r="E3187" s="11"/>
      <c r="F3187" s="11"/>
      <c r="G3187" s="11"/>
      <c r="H3187" s="11"/>
      <c r="I3187" s="11"/>
      <c r="J3187" s="11"/>
      <c r="K3187" s="11"/>
      <c r="L3187" s="11"/>
      <c r="M3187" s="11"/>
      <c r="N3187" s="11"/>
      <c r="O3187" s="11"/>
    </row>
    <row r="3188" spans="2:15" ht="10.199999999999999" x14ac:dyDescent="0.25">
      <c r="B3188" s="11"/>
      <c r="C3188" s="11"/>
      <c r="D3188" s="11"/>
      <c r="E3188" s="11"/>
      <c r="F3188" s="11"/>
      <c r="G3188" s="11"/>
      <c r="H3188" s="11"/>
      <c r="I3188" s="11"/>
      <c r="J3188" s="11"/>
      <c r="K3188" s="11"/>
      <c r="L3188" s="11"/>
      <c r="M3188" s="11"/>
      <c r="N3188" s="11"/>
      <c r="O3188" s="11"/>
    </row>
    <row r="3189" spans="2:15" ht="10.199999999999999" x14ac:dyDescent="0.25">
      <c r="B3189" s="11"/>
      <c r="C3189" s="11"/>
      <c r="D3189" s="11"/>
      <c r="E3189" s="11"/>
      <c r="F3189" s="11"/>
      <c r="G3189" s="11"/>
      <c r="H3189" s="11"/>
      <c r="I3189" s="11"/>
      <c r="J3189" s="11"/>
      <c r="K3189" s="11"/>
      <c r="L3189" s="11"/>
      <c r="M3189" s="11"/>
      <c r="N3189" s="11"/>
      <c r="O3189" s="11"/>
    </row>
    <row r="3190" spans="2:15" ht="10.199999999999999" x14ac:dyDescent="0.25">
      <c r="B3190" s="11"/>
      <c r="C3190" s="11"/>
      <c r="D3190" s="11"/>
      <c r="E3190" s="11"/>
      <c r="F3190" s="11"/>
      <c r="G3190" s="11"/>
      <c r="H3190" s="11"/>
      <c r="I3190" s="11"/>
      <c r="J3190" s="11"/>
      <c r="K3190" s="11"/>
      <c r="L3190" s="11"/>
      <c r="M3190" s="11"/>
      <c r="N3190" s="11"/>
      <c r="O3190" s="11"/>
    </row>
    <row r="3191" spans="2:15" ht="10.199999999999999" x14ac:dyDescent="0.25">
      <c r="B3191" s="11"/>
      <c r="C3191" s="11"/>
      <c r="D3191" s="11"/>
      <c r="E3191" s="11"/>
      <c r="F3191" s="11"/>
      <c r="G3191" s="11"/>
      <c r="H3191" s="11"/>
      <c r="I3191" s="11"/>
      <c r="J3191" s="11"/>
      <c r="K3191" s="11"/>
      <c r="L3191" s="11"/>
      <c r="M3191" s="11"/>
      <c r="N3191" s="11"/>
      <c r="O3191" s="11"/>
    </row>
    <row r="3192" spans="2:15" ht="10.199999999999999" x14ac:dyDescent="0.25">
      <c r="B3192" s="11"/>
      <c r="C3192" s="11"/>
      <c r="D3192" s="11"/>
      <c r="E3192" s="11"/>
      <c r="F3192" s="11"/>
      <c r="G3192" s="11"/>
      <c r="H3192" s="11"/>
      <c r="I3192" s="11"/>
      <c r="J3192" s="11"/>
      <c r="K3192" s="11"/>
      <c r="L3192" s="11"/>
      <c r="M3192" s="11"/>
      <c r="N3192" s="11"/>
      <c r="O3192" s="11"/>
    </row>
    <row r="3193" spans="2:15" ht="10.199999999999999" x14ac:dyDescent="0.25">
      <c r="B3193" s="11"/>
      <c r="C3193" s="11"/>
      <c r="D3193" s="11"/>
      <c r="E3193" s="11"/>
      <c r="F3193" s="11"/>
      <c r="G3193" s="11"/>
      <c r="H3193" s="11"/>
      <c r="I3193" s="11"/>
      <c r="J3193" s="11"/>
      <c r="K3193" s="11"/>
      <c r="L3193" s="11"/>
      <c r="M3193" s="11"/>
      <c r="N3193" s="11"/>
      <c r="O3193" s="11"/>
    </row>
    <row r="3194" spans="2:15" ht="10.199999999999999" x14ac:dyDescent="0.25">
      <c r="B3194" s="11"/>
      <c r="C3194" s="11"/>
      <c r="D3194" s="11"/>
      <c r="E3194" s="11"/>
      <c r="F3194" s="11"/>
      <c r="G3194" s="11"/>
      <c r="H3194" s="11"/>
      <c r="I3194" s="11"/>
      <c r="J3194" s="11"/>
      <c r="K3194" s="11"/>
      <c r="L3194" s="11"/>
      <c r="M3194" s="11"/>
      <c r="N3194" s="11"/>
      <c r="O3194" s="11"/>
    </row>
    <row r="3195" spans="2:15" ht="10.199999999999999" x14ac:dyDescent="0.25">
      <c r="B3195" s="11"/>
      <c r="C3195" s="11"/>
      <c r="D3195" s="11"/>
      <c r="E3195" s="11"/>
      <c r="F3195" s="11"/>
      <c r="G3195" s="11"/>
      <c r="H3195" s="11"/>
      <c r="I3195" s="11"/>
      <c r="J3195" s="11"/>
      <c r="K3195" s="11"/>
      <c r="L3195" s="11"/>
      <c r="M3195" s="11"/>
      <c r="N3195" s="11"/>
      <c r="O3195" s="11"/>
    </row>
    <row r="3196" spans="2:15" ht="10.199999999999999" x14ac:dyDescent="0.25">
      <c r="B3196" s="11"/>
      <c r="C3196" s="11"/>
      <c r="D3196" s="11"/>
      <c r="E3196" s="11"/>
      <c r="F3196" s="11"/>
      <c r="G3196" s="11"/>
      <c r="H3196" s="11"/>
      <c r="I3196" s="11"/>
      <c r="J3196" s="11"/>
      <c r="K3196" s="11"/>
      <c r="L3196" s="11"/>
      <c r="M3196" s="11"/>
      <c r="N3196" s="11"/>
      <c r="O3196" s="11"/>
    </row>
    <row r="3197" spans="2:15" ht="10.199999999999999" x14ac:dyDescent="0.25">
      <c r="B3197" s="11"/>
      <c r="C3197" s="11"/>
      <c r="D3197" s="11"/>
      <c r="E3197" s="11"/>
      <c r="F3197" s="11"/>
      <c r="G3197" s="11"/>
      <c r="H3197" s="11"/>
      <c r="I3197" s="11"/>
      <c r="J3197" s="11"/>
      <c r="K3197" s="11"/>
      <c r="L3197" s="11"/>
      <c r="M3197" s="11"/>
      <c r="N3197" s="11"/>
      <c r="O3197" s="11"/>
    </row>
    <row r="3198" spans="2:15" ht="10.199999999999999" x14ac:dyDescent="0.25">
      <c r="B3198" s="11"/>
      <c r="C3198" s="11"/>
      <c r="D3198" s="11"/>
      <c r="E3198" s="11"/>
      <c r="F3198" s="11"/>
      <c r="G3198" s="11"/>
      <c r="H3198" s="11"/>
      <c r="I3198" s="11"/>
      <c r="J3198" s="11"/>
      <c r="K3198" s="11"/>
      <c r="L3198" s="11"/>
      <c r="M3198" s="11"/>
      <c r="N3198" s="11"/>
      <c r="O3198" s="11"/>
    </row>
    <row r="3199" spans="2:15" ht="10.199999999999999" x14ac:dyDescent="0.25">
      <c r="B3199" s="11"/>
      <c r="C3199" s="11"/>
      <c r="D3199" s="11"/>
      <c r="E3199" s="11"/>
      <c r="F3199" s="11"/>
      <c r="G3199" s="11"/>
      <c r="H3199" s="11"/>
      <c r="I3199" s="11"/>
      <c r="J3199" s="11"/>
      <c r="K3199" s="11"/>
      <c r="L3199" s="11"/>
      <c r="M3199" s="11"/>
      <c r="N3199" s="11"/>
      <c r="O3199" s="11"/>
    </row>
    <row r="3200" spans="2:15" ht="10.199999999999999" x14ac:dyDescent="0.25">
      <c r="B3200" s="11"/>
      <c r="C3200" s="11"/>
      <c r="D3200" s="11"/>
      <c r="E3200" s="11"/>
      <c r="F3200" s="11"/>
      <c r="G3200" s="11"/>
      <c r="H3200" s="11"/>
      <c r="I3200" s="11"/>
      <c r="J3200" s="11"/>
      <c r="K3200" s="11"/>
      <c r="L3200" s="11"/>
      <c r="M3200" s="11"/>
      <c r="N3200" s="11"/>
      <c r="O3200" s="11"/>
    </row>
    <row r="3201" spans="2:15" ht="10.199999999999999" x14ac:dyDescent="0.25">
      <c r="B3201" s="11"/>
      <c r="C3201" s="11"/>
      <c r="D3201" s="11"/>
      <c r="E3201" s="11"/>
      <c r="F3201" s="11"/>
      <c r="G3201" s="11"/>
      <c r="H3201" s="11"/>
      <c r="I3201" s="11"/>
      <c r="J3201" s="11"/>
      <c r="K3201" s="11"/>
      <c r="L3201" s="11"/>
      <c r="M3201" s="11"/>
      <c r="N3201" s="11"/>
      <c r="O3201" s="11"/>
    </row>
    <row r="3202" spans="2:15" ht="10.199999999999999" x14ac:dyDescent="0.25">
      <c r="B3202" s="11"/>
      <c r="C3202" s="11"/>
      <c r="D3202" s="11"/>
      <c r="E3202" s="11"/>
      <c r="F3202" s="11"/>
      <c r="G3202" s="11"/>
      <c r="H3202" s="11"/>
      <c r="I3202" s="11"/>
      <c r="J3202" s="11"/>
      <c r="K3202" s="11"/>
      <c r="L3202" s="11"/>
      <c r="M3202" s="11"/>
      <c r="N3202" s="11"/>
      <c r="O3202" s="11"/>
    </row>
    <row r="3203" spans="2:15" ht="10.199999999999999" x14ac:dyDescent="0.25">
      <c r="B3203" s="11"/>
      <c r="C3203" s="11"/>
      <c r="D3203" s="11"/>
      <c r="E3203" s="11"/>
      <c r="F3203" s="11"/>
      <c r="G3203" s="11"/>
      <c r="H3203" s="11"/>
      <c r="I3203" s="11"/>
      <c r="J3203" s="11"/>
      <c r="K3203" s="11"/>
      <c r="L3203" s="11"/>
      <c r="M3203" s="11"/>
      <c r="N3203" s="11"/>
      <c r="O3203" s="11"/>
    </row>
    <row r="3204" spans="2:15" ht="10.199999999999999" x14ac:dyDescent="0.25">
      <c r="B3204" s="11"/>
      <c r="C3204" s="11"/>
      <c r="D3204" s="11"/>
      <c r="E3204" s="11"/>
      <c r="F3204" s="11"/>
      <c r="G3204" s="11"/>
      <c r="H3204" s="11"/>
      <c r="I3204" s="11"/>
      <c r="J3204" s="11"/>
      <c r="K3204" s="11"/>
      <c r="L3204" s="11"/>
      <c r="M3204" s="11"/>
      <c r="N3204" s="11"/>
      <c r="O3204" s="11"/>
    </row>
    <row r="3205" spans="2:15" ht="10.199999999999999" x14ac:dyDescent="0.25">
      <c r="B3205" s="11"/>
      <c r="C3205" s="11"/>
      <c r="D3205" s="11"/>
      <c r="E3205" s="11"/>
      <c r="F3205" s="11"/>
      <c r="G3205" s="11"/>
      <c r="H3205" s="11"/>
      <c r="I3205" s="11"/>
      <c r="J3205" s="11"/>
      <c r="K3205" s="11"/>
      <c r="L3205" s="11"/>
      <c r="M3205" s="11"/>
      <c r="N3205" s="11"/>
      <c r="O3205" s="11"/>
    </row>
    <row r="3206" spans="2:15" ht="10.199999999999999" x14ac:dyDescent="0.25">
      <c r="B3206" s="11"/>
      <c r="C3206" s="11"/>
      <c r="D3206" s="11"/>
      <c r="E3206" s="11"/>
      <c r="F3206" s="11"/>
      <c r="G3206" s="11"/>
      <c r="H3206" s="11"/>
      <c r="I3206" s="11"/>
      <c r="J3206" s="11"/>
      <c r="K3206" s="11"/>
      <c r="L3206" s="11"/>
      <c r="M3206" s="11"/>
      <c r="N3206" s="11"/>
      <c r="O3206" s="11"/>
    </row>
    <row r="3207" spans="2:15" ht="10.199999999999999" x14ac:dyDescent="0.25">
      <c r="B3207" s="11"/>
      <c r="C3207" s="11"/>
      <c r="D3207" s="11"/>
      <c r="E3207" s="11"/>
      <c r="F3207" s="11"/>
      <c r="G3207" s="11"/>
      <c r="H3207" s="11"/>
      <c r="I3207" s="11"/>
      <c r="J3207" s="11"/>
      <c r="K3207" s="11"/>
      <c r="L3207" s="11"/>
      <c r="M3207" s="11"/>
      <c r="N3207" s="11"/>
      <c r="O3207" s="11"/>
    </row>
    <row r="3208" spans="2:15" ht="10.199999999999999" x14ac:dyDescent="0.25">
      <c r="B3208" s="11"/>
      <c r="C3208" s="11"/>
      <c r="D3208" s="11"/>
      <c r="E3208" s="11"/>
      <c r="F3208" s="11"/>
      <c r="G3208" s="11"/>
      <c r="H3208" s="11"/>
      <c r="I3208" s="11"/>
      <c r="J3208" s="11"/>
      <c r="K3208" s="11"/>
      <c r="L3208" s="11"/>
      <c r="M3208" s="11"/>
      <c r="N3208" s="11"/>
      <c r="O3208" s="11"/>
    </row>
    <row r="3209" spans="2:15" ht="10.199999999999999" x14ac:dyDescent="0.25">
      <c r="B3209" s="11"/>
      <c r="C3209" s="11"/>
      <c r="D3209" s="11"/>
      <c r="E3209" s="11"/>
      <c r="F3209" s="11"/>
      <c r="G3209" s="11"/>
      <c r="H3209" s="11"/>
      <c r="I3209" s="11"/>
      <c r="J3209" s="11"/>
      <c r="K3209" s="11"/>
      <c r="L3209" s="11"/>
      <c r="M3209" s="11"/>
      <c r="N3209" s="11"/>
      <c r="O3209" s="11"/>
    </row>
    <row r="3210" spans="2:15" ht="10.199999999999999" x14ac:dyDescent="0.25">
      <c r="B3210" s="11"/>
      <c r="C3210" s="11"/>
      <c r="D3210" s="11"/>
      <c r="E3210" s="11"/>
      <c r="F3210" s="11"/>
      <c r="G3210" s="11"/>
      <c r="H3210" s="11"/>
      <c r="I3210" s="11"/>
      <c r="J3210" s="11"/>
      <c r="K3210" s="11"/>
      <c r="L3210" s="11"/>
      <c r="M3210" s="11"/>
      <c r="N3210" s="11"/>
      <c r="O3210" s="11"/>
    </row>
    <row r="3211" spans="2:15" ht="10.199999999999999" x14ac:dyDescent="0.25">
      <c r="B3211" s="11"/>
      <c r="C3211" s="11"/>
      <c r="D3211" s="11"/>
      <c r="E3211" s="11"/>
      <c r="F3211" s="11"/>
      <c r="G3211" s="11"/>
      <c r="H3211" s="11"/>
      <c r="I3211" s="11"/>
      <c r="J3211" s="11"/>
      <c r="K3211" s="11"/>
      <c r="L3211" s="11"/>
      <c r="M3211" s="11"/>
      <c r="N3211" s="11"/>
      <c r="O3211" s="11"/>
    </row>
    <row r="3212" spans="2:15" ht="10.199999999999999" x14ac:dyDescent="0.25">
      <c r="B3212" s="11"/>
      <c r="C3212" s="11"/>
      <c r="D3212" s="11"/>
      <c r="E3212" s="11"/>
      <c r="F3212" s="11"/>
      <c r="G3212" s="11"/>
      <c r="H3212" s="11"/>
      <c r="I3212" s="11"/>
      <c r="J3212" s="11"/>
      <c r="K3212" s="11"/>
      <c r="L3212" s="11"/>
      <c r="M3212" s="11"/>
      <c r="N3212" s="11"/>
      <c r="O3212" s="11"/>
    </row>
    <row r="3213" spans="2:15" ht="10.199999999999999" x14ac:dyDescent="0.25">
      <c r="B3213" s="11"/>
      <c r="C3213" s="11"/>
      <c r="D3213" s="11"/>
      <c r="E3213" s="11"/>
      <c r="F3213" s="11"/>
      <c r="G3213" s="11"/>
      <c r="H3213" s="11"/>
      <c r="I3213" s="11"/>
      <c r="J3213" s="11"/>
      <c r="K3213" s="11"/>
      <c r="L3213" s="11"/>
      <c r="M3213" s="11"/>
      <c r="N3213" s="11"/>
      <c r="O3213" s="11"/>
    </row>
    <row r="3214" spans="2:15" ht="10.199999999999999" x14ac:dyDescent="0.25">
      <c r="B3214" s="11"/>
      <c r="C3214" s="11"/>
      <c r="D3214" s="11"/>
      <c r="E3214" s="11"/>
      <c r="F3214" s="11"/>
      <c r="G3214" s="11"/>
      <c r="H3214" s="11"/>
      <c r="I3214" s="11"/>
      <c r="J3214" s="11"/>
      <c r="K3214" s="11"/>
      <c r="L3214" s="11"/>
      <c r="M3214" s="11"/>
      <c r="N3214" s="11"/>
      <c r="O3214" s="11"/>
    </row>
    <row r="3215" spans="2:15" ht="10.199999999999999" x14ac:dyDescent="0.25">
      <c r="B3215" s="11"/>
      <c r="C3215" s="11"/>
      <c r="D3215" s="11"/>
      <c r="E3215" s="11"/>
      <c r="F3215" s="11"/>
      <c r="G3215" s="11"/>
      <c r="H3215" s="11"/>
      <c r="I3215" s="11"/>
      <c r="J3215" s="11"/>
      <c r="K3215" s="11"/>
      <c r="L3215" s="11"/>
      <c r="M3215" s="11"/>
      <c r="N3215" s="11"/>
      <c r="O3215" s="11"/>
    </row>
    <row r="3216" spans="2:15" ht="10.199999999999999" x14ac:dyDescent="0.25">
      <c r="B3216" s="11"/>
      <c r="C3216" s="11"/>
      <c r="D3216" s="11"/>
      <c r="E3216" s="11"/>
      <c r="F3216" s="11"/>
      <c r="G3216" s="11"/>
      <c r="H3216" s="11"/>
      <c r="I3216" s="11"/>
      <c r="J3216" s="11"/>
      <c r="K3216" s="11"/>
      <c r="L3216" s="11"/>
      <c r="M3216" s="11"/>
      <c r="N3216" s="11"/>
      <c r="O3216" s="11"/>
    </row>
    <row r="3217" spans="2:15" ht="10.199999999999999" x14ac:dyDescent="0.25">
      <c r="B3217" s="11"/>
      <c r="C3217" s="11"/>
      <c r="D3217" s="11"/>
      <c r="E3217" s="11"/>
      <c r="F3217" s="11"/>
      <c r="G3217" s="11"/>
      <c r="H3217" s="11"/>
      <c r="I3217" s="11"/>
      <c r="J3217" s="11"/>
      <c r="K3217" s="11"/>
      <c r="L3217" s="11"/>
      <c r="M3217" s="11"/>
      <c r="N3217" s="11"/>
      <c r="O3217" s="11"/>
    </row>
    <row r="3218" spans="2:15" ht="10.199999999999999" x14ac:dyDescent="0.25">
      <c r="B3218" s="11"/>
      <c r="C3218" s="11"/>
      <c r="D3218" s="11"/>
      <c r="E3218" s="11"/>
      <c r="F3218" s="11"/>
      <c r="G3218" s="11"/>
      <c r="H3218" s="11"/>
      <c r="I3218" s="11"/>
      <c r="J3218" s="11"/>
      <c r="K3218" s="11"/>
      <c r="L3218" s="11"/>
      <c r="M3218" s="11"/>
      <c r="N3218" s="11"/>
      <c r="O3218" s="11"/>
    </row>
    <row r="3219" spans="2:15" ht="10.199999999999999" x14ac:dyDescent="0.25">
      <c r="B3219" s="11"/>
      <c r="C3219" s="11"/>
      <c r="D3219" s="11"/>
      <c r="E3219" s="11"/>
      <c r="F3219" s="11"/>
      <c r="G3219" s="11"/>
      <c r="H3219" s="11"/>
      <c r="I3219" s="11"/>
      <c r="J3219" s="11"/>
      <c r="K3219" s="11"/>
      <c r="L3219" s="11"/>
      <c r="M3219" s="11"/>
      <c r="N3219" s="11"/>
      <c r="O3219" s="11"/>
    </row>
    <row r="3220" spans="2:15" ht="10.199999999999999" x14ac:dyDescent="0.25">
      <c r="B3220" s="11"/>
      <c r="C3220" s="11"/>
      <c r="D3220" s="11"/>
      <c r="E3220" s="11"/>
      <c r="F3220" s="11"/>
      <c r="G3220" s="11"/>
      <c r="H3220" s="11"/>
      <c r="I3220" s="11"/>
      <c r="J3220" s="11"/>
      <c r="K3220" s="11"/>
      <c r="L3220" s="11"/>
      <c r="M3220" s="11"/>
      <c r="N3220" s="11"/>
      <c r="O3220" s="11"/>
    </row>
    <row r="3221" spans="2:15" ht="10.199999999999999" x14ac:dyDescent="0.25">
      <c r="B3221" s="11"/>
      <c r="C3221" s="11"/>
      <c r="D3221" s="11"/>
      <c r="E3221" s="11"/>
      <c r="F3221" s="11"/>
      <c r="G3221" s="11"/>
      <c r="H3221" s="11"/>
      <c r="I3221" s="11"/>
      <c r="J3221" s="11"/>
      <c r="K3221" s="11"/>
      <c r="L3221" s="11"/>
      <c r="M3221" s="11"/>
      <c r="N3221" s="11"/>
      <c r="O3221" s="11"/>
    </row>
    <row r="3222" spans="2:15" ht="10.199999999999999" x14ac:dyDescent="0.25">
      <c r="B3222" s="11"/>
      <c r="C3222" s="11"/>
      <c r="D3222" s="11"/>
      <c r="E3222" s="11"/>
      <c r="F3222" s="11"/>
      <c r="G3222" s="11"/>
      <c r="H3222" s="11"/>
      <c r="I3222" s="11"/>
      <c r="J3222" s="11"/>
      <c r="K3222" s="11"/>
      <c r="L3222" s="11"/>
      <c r="M3222" s="11"/>
      <c r="N3222" s="11"/>
      <c r="O3222" s="11"/>
    </row>
    <row r="3223" spans="2:15" ht="10.199999999999999" x14ac:dyDescent="0.25">
      <c r="B3223" s="11"/>
      <c r="C3223" s="11"/>
      <c r="D3223" s="11"/>
      <c r="E3223" s="11"/>
      <c r="F3223" s="11"/>
      <c r="G3223" s="11"/>
      <c r="H3223" s="11"/>
      <c r="I3223" s="11"/>
      <c r="J3223" s="11"/>
      <c r="K3223" s="11"/>
      <c r="L3223" s="11"/>
      <c r="M3223" s="11"/>
      <c r="N3223" s="11"/>
      <c r="O3223" s="11"/>
    </row>
    <row r="3224" spans="2:15" ht="10.199999999999999" x14ac:dyDescent="0.25">
      <c r="B3224" s="11"/>
      <c r="C3224" s="11"/>
      <c r="D3224" s="11"/>
      <c r="E3224" s="11"/>
      <c r="F3224" s="11"/>
      <c r="G3224" s="11"/>
      <c r="H3224" s="11"/>
      <c r="I3224" s="11"/>
      <c r="J3224" s="11"/>
      <c r="K3224" s="11"/>
      <c r="L3224" s="11"/>
      <c r="M3224" s="11"/>
      <c r="N3224" s="11"/>
      <c r="O3224" s="11"/>
    </row>
    <row r="3225" spans="2:15" ht="10.199999999999999" x14ac:dyDescent="0.25">
      <c r="B3225" s="11"/>
      <c r="C3225" s="11"/>
      <c r="D3225" s="11"/>
      <c r="E3225" s="11"/>
      <c r="F3225" s="11"/>
      <c r="G3225" s="11"/>
      <c r="H3225" s="11"/>
      <c r="I3225" s="11"/>
      <c r="J3225" s="11"/>
      <c r="K3225" s="11"/>
      <c r="L3225" s="11"/>
      <c r="M3225" s="11"/>
      <c r="N3225" s="11"/>
      <c r="O3225" s="11"/>
    </row>
    <row r="3226" spans="2:15" ht="10.199999999999999" x14ac:dyDescent="0.25">
      <c r="B3226" s="11"/>
      <c r="C3226" s="11"/>
      <c r="D3226" s="11"/>
      <c r="E3226" s="11"/>
      <c r="F3226" s="11"/>
      <c r="G3226" s="11"/>
      <c r="H3226" s="11"/>
      <c r="I3226" s="11"/>
      <c r="J3226" s="11"/>
      <c r="K3226" s="11"/>
      <c r="L3226" s="11"/>
      <c r="M3226" s="11"/>
      <c r="N3226" s="11"/>
      <c r="O3226" s="11"/>
    </row>
    <row r="3227" spans="2:15" ht="10.199999999999999" x14ac:dyDescent="0.25">
      <c r="B3227" s="11"/>
      <c r="C3227" s="11"/>
      <c r="D3227" s="11"/>
      <c r="E3227" s="11"/>
      <c r="F3227" s="11"/>
      <c r="G3227" s="11"/>
      <c r="H3227" s="11"/>
      <c r="I3227" s="11"/>
      <c r="J3227" s="11"/>
      <c r="K3227" s="11"/>
      <c r="L3227" s="11"/>
      <c r="M3227" s="11"/>
      <c r="N3227" s="11"/>
      <c r="O3227" s="11"/>
    </row>
    <row r="3228" spans="2:15" ht="10.199999999999999" x14ac:dyDescent="0.25">
      <c r="B3228" s="11"/>
      <c r="C3228" s="11"/>
      <c r="D3228" s="11"/>
      <c r="E3228" s="11"/>
      <c r="F3228" s="11"/>
      <c r="G3228" s="11"/>
      <c r="H3228" s="11"/>
      <c r="I3228" s="11"/>
      <c r="J3228" s="11"/>
      <c r="K3228" s="11"/>
      <c r="L3228" s="11"/>
      <c r="M3228" s="11"/>
      <c r="N3228" s="11"/>
      <c r="O3228" s="11"/>
    </row>
    <row r="3229" spans="2:15" ht="10.199999999999999" x14ac:dyDescent="0.25">
      <c r="B3229" s="11"/>
      <c r="C3229" s="11"/>
      <c r="D3229" s="11"/>
      <c r="E3229" s="11"/>
      <c r="F3229" s="11"/>
      <c r="G3229" s="11"/>
      <c r="H3229" s="11"/>
      <c r="I3229" s="11"/>
      <c r="J3229" s="11"/>
      <c r="K3229" s="11"/>
      <c r="L3229" s="11"/>
      <c r="M3229" s="11"/>
      <c r="N3229" s="11"/>
      <c r="O3229" s="11"/>
    </row>
    <row r="3230" spans="2:15" ht="10.199999999999999" x14ac:dyDescent="0.25">
      <c r="B3230" s="11"/>
      <c r="C3230" s="11"/>
      <c r="D3230" s="11"/>
      <c r="E3230" s="11"/>
      <c r="F3230" s="11"/>
      <c r="G3230" s="11"/>
      <c r="H3230" s="11"/>
      <c r="I3230" s="11"/>
      <c r="J3230" s="11"/>
      <c r="K3230" s="11"/>
      <c r="L3230" s="11"/>
      <c r="M3230" s="11"/>
      <c r="N3230" s="11"/>
      <c r="O3230" s="11"/>
    </row>
    <row r="3231" spans="2:15" ht="10.199999999999999" x14ac:dyDescent="0.25">
      <c r="B3231" s="11"/>
      <c r="C3231" s="11"/>
      <c r="D3231" s="11"/>
      <c r="E3231" s="11"/>
      <c r="F3231" s="11"/>
      <c r="G3231" s="11"/>
      <c r="H3231" s="11"/>
      <c r="I3231" s="11"/>
      <c r="J3231" s="11"/>
      <c r="K3231" s="11"/>
      <c r="L3231" s="11"/>
      <c r="M3231" s="11"/>
      <c r="N3231" s="11"/>
      <c r="O3231" s="11"/>
    </row>
    <row r="3232" spans="2:15" ht="10.199999999999999" x14ac:dyDescent="0.25">
      <c r="B3232" s="11"/>
      <c r="C3232" s="11"/>
      <c r="D3232" s="11"/>
      <c r="E3232" s="11"/>
      <c r="F3232" s="11"/>
      <c r="G3232" s="11"/>
      <c r="H3232" s="11"/>
      <c r="I3232" s="11"/>
      <c r="J3232" s="11"/>
      <c r="K3232" s="11"/>
      <c r="L3232" s="11"/>
      <c r="M3232" s="11"/>
      <c r="N3232" s="11"/>
      <c r="O3232" s="11"/>
    </row>
    <row r="3233" spans="2:15" ht="10.199999999999999" x14ac:dyDescent="0.25">
      <c r="B3233" s="11"/>
      <c r="C3233" s="11"/>
      <c r="D3233" s="11"/>
      <c r="E3233" s="11"/>
      <c r="F3233" s="11"/>
      <c r="G3233" s="11"/>
      <c r="H3233" s="11"/>
      <c r="I3233" s="11"/>
      <c r="J3233" s="11"/>
      <c r="K3233" s="11"/>
      <c r="L3233" s="11"/>
      <c r="M3233" s="11"/>
      <c r="N3233" s="11"/>
      <c r="O3233" s="11"/>
    </row>
    <row r="3234" spans="2:15" ht="10.199999999999999" x14ac:dyDescent="0.25">
      <c r="B3234" s="11"/>
      <c r="C3234" s="11"/>
      <c r="D3234" s="11"/>
      <c r="E3234" s="11"/>
      <c r="F3234" s="11"/>
      <c r="G3234" s="11"/>
      <c r="H3234" s="11"/>
      <c r="I3234" s="11"/>
      <c r="J3234" s="11"/>
      <c r="K3234" s="11"/>
      <c r="L3234" s="11"/>
      <c r="M3234" s="11"/>
      <c r="N3234" s="11"/>
      <c r="O3234" s="11"/>
    </row>
    <row r="3235" spans="2:15" ht="10.199999999999999" x14ac:dyDescent="0.25">
      <c r="B3235" s="11"/>
      <c r="C3235" s="11"/>
      <c r="D3235" s="11"/>
      <c r="E3235" s="11"/>
      <c r="F3235" s="11"/>
      <c r="G3235" s="11"/>
      <c r="H3235" s="11"/>
      <c r="I3235" s="11"/>
      <c r="J3235" s="11"/>
      <c r="K3235" s="11"/>
      <c r="L3235" s="11"/>
      <c r="M3235" s="11"/>
      <c r="N3235" s="11"/>
      <c r="O3235" s="11"/>
    </row>
    <row r="3236" spans="2:15" ht="10.199999999999999" x14ac:dyDescent="0.25">
      <c r="B3236" s="11"/>
      <c r="C3236" s="11"/>
      <c r="D3236" s="11"/>
      <c r="E3236" s="11"/>
      <c r="F3236" s="11"/>
      <c r="G3236" s="11"/>
      <c r="H3236" s="11"/>
      <c r="I3236" s="11"/>
      <c r="J3236" s="11"/>
      <c r="K3236" s="11"/>
      <c r="L3236" s="11"/>
      <c r="M3236" s="11"/>
      <c r="N3236" s="11"/>
      <c r="O3236" s="11"/>
    </row>
    <row r="3237" spans="2:15" ht="10.199999999999999" x14ac:dyDescent="0.25">
      <c r="B3237" s="11"/>
      <c r="C3237" s="11"/>
      <c r="D3237" s="11"/>
      <c r="E3237" s="11"/>
      <c r="F3237" s="11"/>
      <c r="G3237" s="11"/>
      <c r="H3237" s="11"/>
      <c r="I3237" s="11"/>
      <c r="J3237" s="11"/>
      <c r="K3237" s="11"/>
      <c r="L3237" s="11"/>
      <c r="M3237" s="11"/>
      <c r="N3237" s="11"/>
      <c r="O3237" s="11"/>
    </row>
    <row r="3238" spans="2:15" ht="10.199999999999999" x14ac:dyDescent="0.25">
      <c r="B3238" s="11"/>
      <c r="C3238" s="11"/>
      <c r="D3238" s="11"/>
      <c r="E3238" s="11"/>
      <c r="F3238" s="11"/>
      <c r="G3238" s="11"/>
      <c r="H3238" s="11"/>
      <c r="I3238" s="11"/>
      <c r="J3238" s="11"/>
      <c r="K3238" s="11"/>
      <c r="L3238" s="11"/>
      <c r="M3238" s="11"/>
      <c r="N3238" s="11"/>
      <c r="O3238" s="11"/>
    </row>
    <row r="3239" spans="2:15" ht="10.199999999999999" x14ac:dyDescent="0.25">
      <c r="B3239" s="11"/>
      <c r="C3239" s="11"/>
      <c r="D3239" s="11"/>
      <c r="E3239" s="11"/>
      <c r="F3239" s="11"/>
      <c r="G3239" s="11"/>
      <c r="H3239" s="11"/>
      <c r="I3239" s="11"/>
      <c r="J3239" s="11"/>
      <c r="K3239" s="11"/>
      <c r="L3239" s="11"/>
      <c r="M3239" s="11"/>
      <c r="N3239" s="11"/>
      <c r="O3239" s="11"/>
    </row>
    <row r="3240" spans="2:15" ht="10.199999999999999" x14ac:dyDescent="0.25">
      <c r="B3240" s="11"/>
      <c r="C3240" s="11"/>
      <c r="D3240" s="11"/>
      <c r="E3240" s="11"/>
      <c r="F3240" s="11"/>
      <c r="G3240" s="11"/>
      <c r="H3240" s="11"/>
      <c r="I3240" s="11"/>
      <c r="J3240" s="11"/>
      <c r="K3240" s="11"/>
      <c r="L3240" s="11"/>
      <c r="M3240" s="11"/>
      <c r="N3240" s="11"/>
      <c r="O3240" s="11"/>
    </row>
    <row r="3241" spans="2:15" ht="10.199999999999999" x14ac:dyDescent="0.25">
      <c r="B3241" s="11"/>
      <c r="C3241" s="11"/>
      <c r="D3241" s="11"/>
      <c r="E3241" s="11"/>
      <c r="F3241" s="11"/>
      <c r="G3241" s="11"/>
      <c r="H3241" s="11"/>
      <c r="I3241" s="11"/>
      <c r="J3241" s="11"/>
      <c r="K3241" s="11"/>
      <c r="L3241" s="11"/>
      <c r="M3241" s="11"/>
      <c r="N3241" s="11"/>
      <c r="O3241" s="11"/>
    </row>
    <row r="3242" spans="2:15" ht="10.199999999999999" x14ac:dyDescent="0.25">
      <c r="B3242" s="11"/>
      <c r="C3242" s="11"/>
      <c r="D3242" s="11"/>
      <c r="E3242" s="11"/>
      <c r="F3242" s="11"/>
      <c r="G3242" s="11"/>
      <c r="H3242" s="11"/>
      <c r="I3242" s="11"/>
      <c r="J3242" s="11"/>
      <c r="K3242" s="11"/>
      <c r="L3242" s="11"/>
      <c r="M3242" s="11"/>
      <c r="N3242" s="11"/>
      <c r="O3242" s="11"/>
    </row>
    <row r="3243" spans="2:15" ht="10.199999999999999" x14ac:dyDescent="0.25">
      <c r="B3243" s="11"/>
      <c r="C3243" s="11"/>
      <c r="D3243" s="11"/>
      <c r="E3243" s="11"/>
      <c r="F3243" s="11"/>
      <c r="G3243" s="11"/>
      <c r="H3243" s="11"/>
      <c r="I3243" s="11"/>
      <c r="J3243" s="11"/>
      <c r="K3243" s="11"/>
      <c r="L3243" s="11"/>
      <c r="M3243" s="11"/>
      <c r="N3243" s="11"/>
      <c r="O3243" s="11"/>
    </row>
    <row r="3244" spans="2:15" ht="10.199999999999999" x14ac:dyDescent="0.25">
      <c r="B3244" s="11"/>
      <c r="C3244" s="11"/>
      <c r="D3244" s="11"/>
      <c r="E3244" s="11"/>
      <c r="F3244" s="11"/>
      <c r="G3244" s="11"/>
      <c r="H3244" s="11"/>
      <c r="I3244" s="11"/>
      <c r="J3244" s="11"/>
      <c r="K3244" s="11"/>
      <c r="L3244" s="11"/>
      <c r="M3244" s="11"/>
      <c r="N3244" s="11"/>
      <c r="O3244" s="11"/>
    </row>
    <row r="3245" spans="2:15" ht="10.199999999999999" x14ac:dyDescent="0.25">
      <c r="B3245" s="11"/>
      <c r="C3245" s="11"/>
      <c r="D3245" s="11"/>
      <c r="E3245" s="11"/>
      <c r="F3245" s="11"/>
      <c r="G3245" s="11"/>
      <c r="H3245" s="11"/>
      <c r="I3245" s="11"/>
      <c r="J3245" s="11"/>
      <c r="K3245" s="11"/>
      <c r="L3245" s="11"/>
      <c r="M3245" s="11"/>
      <c r="N3245" s="11"/>
      <c r="O3245" s="11"/>
    </row>
    <row r="3246" spans="2:15" ht="10.199999999999999" x14ac:dyDescent="0.25">
      <c r="B3246" s="11"/>
      <c r="C3246" s="11"/>
      <c r="D3246" s="11"/>
      <c r="E3246" s="11"/>
      <c r="F3246" s="11"/>
      <c r="G3246" s="11"/>
      <c r="H3246" s="11"/>
      <c r="I3246" s="11"/>
      <c r="J3246" s="11"/>
      <c r="K3246" s="11"/>
      <c r="L3246" s="11"/>
      <c r="M3246" s="11"/>
      <c r="N3246" s="11"/>
      <c r="O3246" s="11"/>
    </row>
    <row r="3247" spans="2:15" ht="10.199999999999999" x14ac:dyDescent="0.25">
      <c r="B3247" s="11"/>
      <c r="C3247" s="11"/>
      <c r="D3247" s="11"/>
      <c r="E3247" s="11"/>
      <c r="F3247" s="11"/>
      <c r="G3247" s="11"/>
      <c r="H3247" s="11"/>
      <c r="I3247" s="11"/>
      <c r="J3247" s="11"/>
      <c r="K3247" s="11"/>
      <c r="L3247" s="11"/>
      <c r="M3247" s="11"/>
      <c r="N3247" s="11"/>
      <c r="O3247" s="11"/>
    </row>
    <row r="3248" spans="2:15" ht="10.199999999999999" x14ac:dyDescent="0.25">
      <c r="B3248" s="11"/>
      <c r="C3248" s="11"/>
      <c r="D3248" s="11"/>
      <c r="E3248" s="11"/>
      <c r="F3248" s="11"/>
      <c r="G3248" s="11"/>
      <c r="H3248" s="11"/>
      <c r="I3248" s="11"/>
      <c r="J3248" s="11"/>
      <c r="K3248" s="11"/>
      <c r="L3248" s="11"/>
      <c r="M3248" s="11"/>
      <c r="N3248" s="11"/>
      <c r="O3248" s="11"/>
    </row>
    <row r="3249" spans="2:15" ht="10.199999999999999" x14ac:dyDescent="0.25">
      <c r="B3249" s="11"/>
      <c r="C3249" s="11"/>
      <c r="D3249" s="11"/>
      <c r="E3249" s="11"/>
      <c r="F3249" s="11"/>
      <c r="G3249" s="11"/>
      <c r="H3249" s="11"/>
      <c r="I3249" s="11"/>
      <c r="J3249" s="11"/>
      <c r="K3249" s="11"/>
      <c r="L3249" s="11"/>
      <c r="M3249" s="11"/>
      <c r="N3249" s="11"/>
      <c r="O3249" s="11"/>
    </row>
    <row r="3250" spans="2:15" ht="10.199999999999999" x14ac:dyDescent="0.25">
      <c r="B3250" s="11"/>
      <c r="C3250" s="11"/>
      <c r="D3250" s="11"/>
      <c r="E3250" s="11"/>
      <c r="F3250" s="11"/>
      <c r="G3250" s="11"/>
      <c r="H3250" s="11"/>
      <c r="I3250" s="11"/>
      <c r="J3250" s="11"/>
      <c r="K3250" s="11"/>
      <c r="L3250" s="11"/>
      <c r="M3250" s="11"/>
      <c r="N3250" s="11"/>
      <c r="O3250" s="11"/>
    </row>
    <row r="3251" spans="2:15" ht="10.199999999999999" x14ac:dyDescent="0.25">
      <c r="B3251" s="11"/>
      <c r="C3251" s="11"/>
      <c r="D3251" s="11"/>
      <c r="E3251" s="11"/>
      <c r="F3251" s="11"/>
      <c r="G3251" s="11"/>
      <c r="H3251" s="11"/>
      <c r="I3251" s="11"/>
      <c r="J3251" s="11"/>
      <c r="K3251" s="11"/>
      <c r="L3251" s="11"/>
      <c r="M3251" s="11"/>
      <c r="N3251" s="11"/>
      <c r="O3251" s="11"/>
    </row>
    <row r="3252" spans="2:15" ht="10.199999999999999" x14ac:dyDescent="0.25">
      <c r="B3252" s="11"/>
      <c r="C3252" s="11"/>
      <c r="D3252" s="11"/>
      <c r="E3252" s="11"/>
      <c r="F3252" s="11"/>
      <c r="G3252" s="11"/>
      <c r="H3252" s="11"/>
      <c r="I3252" s="11"/>
      <c r="J3252" s="11"/>
      <c r="K3252" s="11"/>
      <c r="L3252" s="11"/>
      <c r="M3252" s="11"/>
      <c r="N3252" s="11"/>
      <c r="O3252" s="11"/>
    </row>
    <row r="3253" spans="2:15" ht="10.199999999999999" x14ac:dyDescent="0.25">
      <c r="B3253" s="11"/>
      <c r="C3253" s="11"/>
      <c r="D3253" s="11"/>
      <c r="E3253" s="11"/>
      <c r="F3253" s="11"/>
      <c r="G3253" s="11"/>
      <c r="H3253" s="11"/>
      <c r="I3253" s="11"/>
      <c r="J3253" s="11"/>
      <c r="K3253" s="11"/>
      <c r="L3253" s="11"/>
      <c r="M3253" s="11"/>
      <c r="N3253" s="11"/>
      <c r="O3253" s="11"/>
    </row>
    <row r="3254" spans="2:15" ht="10.199999999999999" x14ac:dyDescent="0.25">
      <c r="B3254" s="11"/>
      <c r="C3254" s="11"/>
      <c r="D3254" s="11"/>
      <c r="E3254" s="11"/>
      <c r="F3254" s="11"/>
      <c r="G3254" s="11"/>
      <c r="H3254" s="11"/>
      <c r="I3254" s="11"/>
      <c r="J3254" s="11"/>
      <c r="K3254" s="11"/>
      <c r="L3254" s="11"/>
      <c r="M3254" s="11"/>
      <c r="N3254" s="11"/>
      <c r="O3254" s="11"/>
    </row>
    <row r="3255" spans="2:15" ht="10.199999999999999" x14ac:dyDescent="0.25">
      <c r="B3255" s="11"/>
      <c r="C3255" s="11"/>
      <c r="D3255" s="11"/>
      <c r="E3255" s="11"/>
      <c r="F3255" s="11"/>
      <c r="G3255" s="11"/>
      <c r="H3255" s="11"/>
      <c r="I3255" s="11"/>
      <c r="J3255" s="11"/>
      <c r="K3255" s="11"/>
      <c r="L3255" s="11"/>
      <c r="M3255" s="11"/>
      <c r="N3255" s="11"/>
      <c r="O3255" s="11"/>
    </row>
    <row r="3256" spans="2:15" ht="10.199999999999999" x14ac:dyDescent="0.25">
      <c r="B3256" s="11"/>
      <c r="C3256" s="11"/>
      <c r="D3256" s="11"/>
      <c r="E3256" s="11"/>
      <c r="F3256" s="11"/>
      <c r="G3256" s="11"/>
      <c r="H3256" s="11"/>
      <c r="I3256" s="11"/>
      <c r="J3256" s="11"/>
      <c r="K3256" s="11"/>
      <c r="L3256" s="11"/>
      <c r="M3256" s="11"/>
      <c r="N3256" s="11"/>
      <c r="O3256" s="11"/>
    </row>
    <row r="3257" spans="2:15" ht="10.199999999999999" x14ac:dyDescent="0.25">
      <c r="B3257" s="11"/>
      <c r="C3257" s="11"/>
      <c r="D3257" s="11"/>
      <c r="E3257" s="11"/>
      <c r="F3257" s="11"/>
      <c r="G3257" s="11"/>
      <c r="H3257" s="11"/>
      <c r="I3257" s="11"/>
      <c r="J3257" s="11"/>
      <c r="K3257" s="11"/>
      <c r="L3257" s="11"/>
      <c r="M3257" s="11"/>
      <c r="N3257" s="11"/>
      <c r="O3257" s="11"/>
    </row>
    <row r="3258" spans="2:15" ht="10.199999999999999" x14ac:dyDescent="0.25">
      <c r="B3258" s="11"/>
      <c r="C3258" s="11"/>
      <c r="D3258" s="11"/>
      <c r="E3258" s="11"/>
      <c r="F3258" s="11"/>
      <c r="G3258" s="11"/>
      <c r="H3258" s="11"/>
      <c r="I3258" s="11"/>
      <c r="J3258" s="11"/>
      <c r="K3258" s="11"/>
      <c r="L3258" s="11"/>
      <c r="M3258" s="11"/>
      <c r="N3258" s="11"/>
      <c r="O3258" s="11"/>
    </row>
    <row r="3259" spans="2:15" ht="10.199999999999999" x14ac:dyDescent="0.25">
      <c r="B3259" s="11"/>
      <c r="C3259" s="11"/>
      <c r="D3259" s="11"/>
      <c r="E3259" s="11"/>
      <c r="F3259" s="11"/>
      <c r="G3259" s="11"/>
      <c r="H3259" s="11"/>
      <c r="I3259" s="11"/>
      <c r="J3259" s="11"/>
      <c r="K3259" s="11"/>
      <c r="L3259" s="11"/>
      <c r="M3259" s="11"/>
      <c r="N3259" s="11"/>
      <c r="O3259" s="11"/>
    </row>
    <row r="3260" spans="2:15" ht="10.199999999999999" x14ac:dyDescent="0.25">
      <c r="B3260" s="11"/>
      <c r="C3260" s="11"/>
      <c r="D3260" s="11"/>
      <c r="E3260" s="11"/>
      <c r="F3260" s="11"/>
      <c r="G3260" s="11"/>
      <c r="H3260" s="11"/>
      <c r="I3260" s="11"/>
      <c r="J3260" s="11"/>
      <c r="K3260" s="11"/>
      <c r="L3260" s="11"/>
      <c r="M3260" s="11"/>
      <c r="N3260" s="11"/>
      <c r="O3260" s="11"/>
    </row>
    <row r="3261" spans="2:15" ht="10.199999999999999" x14ac:dyDescent="0.25">
      <c r="B3261" s="11"/>
      <c r="C3261" s="11"/>
      <c r="D3261" s="11"/>
      <c r="E3261" s="11"/>
      <c r="F3261" s="11"/>
      <c r="G3261" s="11"/>
      <c r="H3261" s="11"/>
      <c r="I3261" s="11"/>
      <c r="J3261" s="11"/>
      <c r="K3261" s="11"/>
      <c r="L3261" s="11"/>
      <c r="M3261" s="11"/>
      <c r="N3261" s="11"/>
      <c r="O3261" s="11"/>
    </row>
    <row r="3262" spans="2:15" ht="10.199999999999999" x14ac:dyDescent="0.25">
      <c r="B3262" s="11"/>
      <c r="C3262" s="11"/>
      <c r="D3262" s="11"/>
      <c r="E3262" s="11"/>
      <c r="F3262" s="11"/>
      <c r="G3262" s="11"/>
      <c r="H3262" s="11"/>
      <c r="I3262" s="11"/>
      <c r="J3262" s="11"/>
      <c r="K3262" s="11"/>
      <c r="L3262" s="11"/>
      <c r="M3262" s="11"/>
      <c r="N3262" s="11"/>
      <c r="O3262" s="11"/>
    </row>
    <row r="3263" spans="2:15" ht="10.199999999999999" x14ac:dyDescent="0.25">
      <c r="B3263" s="11"/>
      <c r="C3263" s="11"/>
      <c r="D3263" s="11"/>
      <c r="E3263" s="11"/>
      <c r="F3263" s="11"/>
      <c r="G3263" s="11"/>
      <c r="H3263" s="11"/>
      <c r="I3263" s="11"/>
      <c r="J3263" s="11"/>
      <c r="K3263" s="11"/>
      <c r="L3263" s="11"/>
      <c r="M3263" s="11"/>
      <c r="N3263" s="11"/>
      <c r="O3263" s="11"/>
    </row>
    <row r="3264" spans="2:15" ht="10.199999999999999" x14ac:dyDescent="0.25">
      <c r="B3264" s="11"/>
      <c r="C3264" s="11"/>
      <c r="D3264" s="11"/>
      <c r="E3264" s="11"/>
      <c r="F3264" s="11"/>
      <c r="G3264" s="11"/>
      <c r="H3264" s="11"/>
      <c r="I3264" s="11"/>
      <c r="J3264" s="11"/>
      <c r="K3264" s="11"/>
      <c r="L3264" s="11"/>
      <c r="M3264" s="11"/>
      <c r="N3264" s="11"/>
      <c r="O3264" s="11"/>
    </row>
    <row r="3265" spans="2:15" ht="10.199999999999999" x14ac:dyDescent="0.25">
      <c r="B3265" s="11"/>
      <c r="C3265" s="11"/>
      <c r="D3265" s="11"/>
      <c r="E3265" s="11"/>
      <c r="F3265" s="11"/>
      <c r="G3265" s="11"/>
      <c r="H3265" s="11"/>
      <c r="I3265" s="11"/>
      <c r="J3265" s="11"/>
      <c r="K3265" s="11"/>
      <c r="L3265" s="11"/>
      <c r="M3265" s="11"/>
      <c r="N3265" s="11"/>
      <c r="O3265" s="11"/>
    </row>
    <row r="3266" spans="2:15" ht="10.199999999999999" x14ac:dyDescent="0.25">
      <c r="B3266" s="11"/>
      <c r="C3266" s="11"/>
      <c r="D3266" s="11"/>
      <c r="E3266" s="11"/>
      <c r="F3266" s="11"/>
      <c r="G3266" s="11"/>
      <c r="H3266" s="11"/>
      <c r="I3266" s="11"/>
      <c r="J3266" s="11"/>
      <c r="K3266" s="11"/>
      <c r="L3266" s="11"/>
      <c r="M3266" s="11"/>
      <c r="N3266" s="11"/>
      <c r="O3266" s="11"/>
    </row>
    <row r="3267" spans="2:15" ht="10.199999999999999" x14ac:dyDescent="0.25">
      <c r="B3267" s="11"/>
      <c r="C3267" s="11"/>
      <c r="D3267" s="11"/>
      <c r="E3267" s="11"/>
      <c r="F3267" s="11"/>
      <c r="G3267" s="11"/>
      <c r="H3267" s="11"/>
      <c r="I3267" s="11"/>
      <c r="J3267" s="11"/>
      <c r="K3267" s="11"/>
      <c r="L3267" s="11"/>
      <c r="M3267" s="11"/>
      <c r="N3267" s="11"/>
      <c r="O3267" s="11"/>
    </row>
    <row r="3268" spans="2:15" ht="10.199999999999999" x14ac:dyDescent="0.25">
      <c r="B3268" s="11"/>
      <c r="C3268" s="11"/>
      <c r="D3268" s="11"/>
      <c r="E3268" s="11"/>
      <c r="F3268" s="11"/>
      <c r="G3268" s="11"/>
      <c r="H3268" s="11"/>
      <c r="I3268" s="11"/>
      <c r="J3268" s="11"/>
      <c r="K3268" s="11"/>
      <c r="L3268" s="11"/>
      <c r="M3268" s="11"/>
      <c r="N3268" s="11"/>
      <c r="O3268" s="11"/>
    </row>
    <row r="3269" spans="2:15" ht="10.199999999999999" x14ac:dyDescent="0.25">
      <c r="B3269" s="11"/>
      <c r="C3269" s="11"/>
      <c r="D3269" s="11"/>
      <c r="E3269" s="11"/>
      <c r="F3269" s="11"/>
      <c r="G3269" s="11"/>
      <c r="H3269" s="11"/>
      <c r="I3269" s="11"/>
      <c r="J3269" s="11"/>
      <c r="K3269" s="11"/>
      <c r="L3269" s="11"/>
      <c r="M3269" s="11"/>
      <c r="N3269" s="11"/>
      <c r="O3269" s="11"/>
    </row>
    <row r="3270" spans="2:15" ht="10.199999999999999" x14ac:dyDescent="0.25">
      <c r="B3270" s="11"/>
      <c r="C3270" s="11"/>
      <c r="D3270" s="11"/>
      <c r="E3270" s="11"/>
      <c r="F3270" s="11"/>
      <c r="G3270" s="11"/>
      <c r="H3270" s="11"/>
      <c r="I3270" s="11"/>
      <c r="J3270" s="11"/>
      <c r="K3270" s="11"/>
      <c r="L3270" s="11"/>
      <c r="M3270" s="11"/>
      <c r="N3270" s="11"/>
      <c r="O3270" s="11"/>
    </row>
    <row r="3271" spans="2:15" ht="10.199999999999999" x14ac:dyDescent="0.25">
      <c r="B3271" s="11"/>
      <c r="C3271" s="11"/>
      <c r="D3271" s="11"/>
      <c r="E3271" s="11"/>
      <c r="F3271" s="11"/>
      <c r="G3271" s="11"/>
      <c r="H3271" s="11"/>
      <c r="I3271" s="11"/>
      <c r="J3271" s="11"/>
      <c r="K3271" s="11"/>
      <c r="L3271" s="11"/>
      <c r="M3271" s="11"/>
      <c r="N3271" s="11"/>
      <c r="O3271" s="11"/>
    </row>
    <row r="3272" spans="2:15" ht="10.199999999999999" x14ac:dyDescent="0.25">
      <c r="B3272" s="11"/>
      <c r="C3272" s="11"/>
      <c r="D3272" s="11"/>
      <c r="E3272" s="11"/>
      <c r="F3272" s="11"/>
      <c r="G3272" s="11"/>
      <c r="H3272" s="11"/>
      <c r="I3272" s="11"/>
      <c r="J3272" s="11"/>
      <c r="K3272" s="11"/>
      <c r="L3272" s="11"/>
      <c r="M3272" s="11"/>
      <c r="N3272" s="11"/>
      <c r="O3272" s="11"/>
    </row>
    <row r="3273" spans="2:15" ht="10.199999999999999" x14ac:dyDescent="0.25">
      <c r="B3273" s="11"/>
      <c r="C3273" s="11"/>
      <c r="D3273" s="11"/>
      <c r="E3273" s="11"/>
      <c r="F3273" s="11"/>
      <c r="G3273" s="11"/>
      <c r="H3273" s="11"/>
      <c r="I3273" s="11"/>
      <c r="J3273" s="11"/>
      <c r="K3273" s="11"/>
      <c r="L3273" s="11"/>
      <c r="M3273" s="11"/>
      <c r="N3273" s="11"/>
      <c r="O3273" s="11"/>
    </row>
    <row r="3274" spans="2:15" ht="10.199999999999999" x14ac:dyDescent="0.25">
      <c r="B3274" s="11"/>
      <c r="C3274" s="11"/>
      <c r="D3274" s="11"/>
      <c r="E3274" s="11"/>
      <c r="F3274" s="11"/>
      <c r="G3274" s="11"/>
      <c r="H3274" s="11"/>
      <c r="I3274" s="11"/>
      <c r="J3274" s="11"/>
      <c r="K3274" s="11"/>
      <c r="L3274" s="11"/>
      <c r="M3274" s="11"/>
      <c r="N3274" s="11"/>
      <c r="O3274" s="11"/>
    </row>
    <row r="3275" spans="2:15" ht="10.199999999999999" x14ac:dyDescent="0.25">
      <c r="B3275" s="11"/>
      <c r="C3275" s="11"/>
      <c r="D3275" s="11"/>
      <c r="E3275" s="11"/>
      <c r="F3275" s="11"/>
      <c r="G3275" s="11"/>
      <c r="H3275" s="11"/>
      <c r="I3275" s="11"/>
      <c r="J3275" s="11"/>
      <c r="K3275" s="11"/>
      <c r="L3275" s="11"/>
      <c r="M3275" s="11"/>
      <c r="N3275" s="11"/>
      <c r="O3275" s="11"/>
    </row>
    <row r="3276" spans="2:15" ht="10.199999999999999" x14ac:dyDescent="0.25">
      <c r="B3276" s="11"/>
      <c r="C3276" s="11"/>
      <c r="D3276" s="11"/>
      <c r="E3276" s="11"/>
      <c r="F3276" s="11"/>
      <c r="G3276" s="11"/>
      <c r="H3276" s="11"/>
      <c r="I3276" s="11"/>
      <c r="J3276" s="11"/>
      <c r="K3276" s="11"/>
      <c r="L3276" s="11"/>
      <c r="M3276" s="11"/>
      <c r="N3276" s="11"/>
      <c r="O3276" s="11"/>
    </row>
    <row r="3277" spans="2:15" ht="10.199999999999999" x14ac:dyDescent="0.25">
      <c r="B3277" s="11"/>
      <c r="C3277" s="11"/>
      <c r="D3277" s="11"/>
      <c r="E3277" s="11"/>
      <c r="F3277" s="11"/>
      <c r="G3277" s="11"/>
      <c r="H3277" s="11"/>
      <c r="I3277" s="11"/>
      <c r="J3277" s="11"/>
      <c r="K3277" s="11"/>
      <c r="L3277" s="11"/>
      <c r="M3277" s="11"/>
      <c r="N3277" s="11"/>
      <c r="O3277" s="11"/>
    </row>
    <row r="3278" spans="2:15" ht="10.199999999999999" x14ac:dyDescent="0.25">
      <c r="B3278" s="11"/>
      <c r="C3278" s="11"/>
      <c r="D3278" s="11"/>
      <c r="E3278" s="11"/>
      <c r="F3278" s="11"/>
      <c r="G3278" s="11"/>
      <c r="H3278" s="11"/>
      <c r="I3278" s="11"/>
      <c r="J3278" s="11"/>
      <c r="K3278" s="11"/>
      <c r="L3278" s="11"/>
      <c r="M3278" s="11"/>
      <c r="N3278" s="11"/>
      <c r="O3278" s="11"/>
    </row>
    <row r="3279" spans="2:15" ht="10.199999999999999" x14ac:dyDescent="0.25">
      <c r="B3279" s="11"/>
      <c r="C3279" s="11"/>
      <c r="D3279" s="11"/>
      <c r="E3279" s="11"/>
      <c r="F3279" s="11"/>
      <c r="G3279" s="11"/>
      <c r="H3279" s="11"/>
      <c r="I3279" s="11"/>
      <c r="J3279" s="11"/>
      <c r="K3279" s="11"/>
      <c r="L3279" s="11"/>
      <c r="M3279" s="11"/>
      <c r="N3279" s="11"/>
      <c r="O3279" s="11"/>
    </row>
    <row r="3280" spans="2:15" ht="10.199999999999999" x14ac:dyDescent="0.25">
      <c r="B3280" s="11"/>
      <c r="C3280" s="11"/>
      <c r="D3280" s="11"/>
      <c r="E3280" s="11"/>
      <c r="F3280" s="11"/>
      <c r="G3280" s="11"/>
      <c r="H3280" s="11"/>
      <c r="I3280" s="11"/>
      <c r="J3280" s="11"/>
      <c r="K3280" s="11"/>
      <c r="L3280" s="11"/>
      <c r="M3280" s="11"/>
      <c r="N3280" s="11"/>
      <c r="O3280" s="11"/>
    </row>
    <row r="3281" spans="2:15" ht="10.199999999999999" x14ac:dyDescent="0.25">
      <c r="B3281" s="11"/>
      <c r="C3281" s="11"/>
      <c r="D3281" s="11"/>
      <c r="E3281" s="11"/>
      <c r="F3281" s="11"/>
      <c r="G3281" s="11"/>
      <c r="H3281" s="11"/>
      <c r="I3281" s="11"/>
      <c r="J3281" s="11"/>
      <c r="K3281" s="11"/>
      <c r="L3281" s="11"/>
      <c r="M3281" s="11"/>
      <c r="N3281" s="11"/>
      <c r="O3281" s="11"/>
    </row>
    <row r="3282" spans="2:15" ht="10.199999999999999" x14ac:dyDescent="0.25">
      <c r="B3282" s="11"/>
      <c r="C3282" s="11"/>
      <c r="D3282" s="11"/>
      <c r="E3282" s="11"/>
      <c r="F3282" s="11"/>
      <c r="G3282" s="11"/>
      <c r="H3282" s="11"/>
      <c r="I3282" s="11"/>
      <c r="J3282" s="11"/>
      <c r="K3282" s="11"/>
      <c r="L3282" s="11"/>
      <c r="M3282" s="11"/>
      <c r="N3282" s="11"/>
      <c r="O3282" s="11"/>
    </row>
    <row r="3283" spans="2:15" ht="10.199999999999999" x14ac:dyDescent="0.25">
      <c r="B3283" s="11"/>
      <c r="C3283" s="11"/>
      <c r="D3283" s="11"/>
      <c r="E3283" s="11"/>
      <c r="F3283" s="11"/>
      <c r="G3283" s="11"/>
      <c r="H3283" s="11"/>
      <c r="I3283" s="11"/>
      <c r="J3283" s="11"/>
      <c r="K3283" s="11"/>
      <c r="L3283" s="11"/>
      <c r="M3283" s="11"/>
      <c r="N3283" s="11"/>
      <c r="O3283" s="11"/>
    </row>
    <row r="3284" spans="2:15" ht="10.199999999999999" x14ac:dyDescent="0.25">
      <c r="B3284" s="11"/>
      <c r="C3284" s="11"/>
      <c r="D3284" s="11"/>
      <c r="E3284" s="11"/>
      <c r="F3284" s="11"/>
      <c r="G3284" s="11"/>
      <c r="H3284" s="11"/>
      <c r="I3284" s="11"/>
      <c r="J3284" s="11"/>
      <c r="K3284" s="11"/>
      <c r="L3284" s="11"/>
      <c r="M3284" s="11"/>
      <c r="N3284" s="11"/>
      <c r="O3284" s="11"/>
    </row>
    <row r="3285" spans="2:15" ht="10.199999999999999" x14ac:dyDescent="0.25">
      <c r="B3285" s="11"/>
      <c r="C3285" s="11"/>
      <c r="D3285" s="11"/>
      <c r="E3285" s="11"/>
      <c r="F3285" s="11"/>
      <c r="G3285" s="11"/>
      <c r="H3285" s="11"/>
      <c r="I3285" s="11"/>
      <c r="J3285" s="11"/>
      <c r="K3285" s="11"/>
      <c r="L3285" s="11"/>
      <c r="M3285" s="11"/>
      <c r="N3285" s="11"/>
      <c r="O3285" s="11"/>
    </row>
    <row r="3286" spans="2:15" ht="10.199999999999999" x14ac:dyDescent="0.25">
      <c r="B3286" s="11"/>
      <c r="C3286" s="11"/>
      <c r="D3286" s="11"/>
      <c r="E3286" s="11"/>
      <c r="F3286" s="11"/>
      <c r="G3286" s="11"/>
      <c r="H3286" s="11"/>
      <c r="I3286" s="11"/>
      <c r="J3286" s="11"/>
      <c r="K3286" s="11"/>
      <c r="L3286" s="11"/>
      <c r="M3286" s="11"/>
      <c r="N3286" s="11"/>
      <c r="O3286" s="11"/>
    </row>
    <row r="3287" spans="2:15" ht="10.199999999999999" x14ac:dyDescent="0.25">
      <c r="B3287" s="11"/>
      <c r="C3287" s="11"/>
      <c r="D3287" s="11"/>
      <c r="E3287" s="11"/>
      <c r="F3287" s="11"/>
      <c r="G3287" s="11"/>
      <c r="H3287" s="11"/>
      <c r="I3287" s="11"/>
      <c r="J3287" s="11"/>
      <c r="K3287" s="11"/>
      <c r="L3287" s="11"/>
      <c r="M3287" s="11"/>
      <c r="N3287" s="11"/>
      <c r="O3287" s="11"/>
    </row>
    <row r="3288" spans="2:15" ht="10.199999999999999" x14ac:dyDescent="0.25">
      <c r="B3288" s="11"/>
      <c r="C3288" s="11"/>
      <c r="D3288" s="11"/>
      <c r="E3288" s="11"/>
      <c r="F3288" s="11"/>
      <c r="G3288" s="11"/>
      <c r="H3288" s="11"/>
      <c r="I3288" s="11"/>
      <c r="J3288" s="11"/>
      <c r="K3288" s="11"/>
      <c r="L3288" s="11"/>
      <c r="M3288" s="11"/>
      <c r="N3288" s="11"/>
      <c r="O3288" s="11"/>
    </row>
    <row r="3289" spans="2:15" ht="10.199999999999999" x14ac:dyDescent="0.25">
      <c r="B3289" s="11"/>
      <c r="C3289" s="11"/>
      <c r="D3289" s="11"/>
      <c r="E3289" s="11"/>
      <c r="F3289" s="11"/>
      <c r="G3289" s="11"/>
      <c r="H3289" s="11"/>
      <c r="I3289" s="11"/>
      <c r="J3289" s="11"/>
      <c r="K3289" s="11"/>
      <c r="L3289" s="11"/>
      <c r="M3289" s="11"/>
      <c r="N3289" s="11"/>
      <c r="O3289" s="11"/>
    </row>
    <row r="3290" spans="2:15" ht="10.199999999999999" x14ac:dyDescent="0.25">
      <c r="B3290" s="11"/>
      <c r="C3290" s="11"/>
      <c r="D3290" s="11"/>
      <c r="E3290" s="11"/>
      <c r="F3290" s="11"/>
      <c r="G3290" s="11"/>
      <c r="H3290" s="11"/>
      <c r="I3290" s="11"/>
      <c r="J3290" s="11"/>
      <c r="K3290" s="11"/>
      <c r="L3290" s="11"/>
      <c r="M3290" s="11"/>
      <c r="N3290" s="11"/>
      <c r="O3290" s="11"/>
    </row>
    <row r="3291" spans="2:15" ht="10.199999999999999" x14ac:dyDescent="0.25">
      <c r="B3291" s="11"/>
      <c r="C3291" s="11"/>
      <c r="D3291" s="11"/>
      <c r="E3291" s="11"/>
      <c r="F3291" s="11"/>
      <c r="G3291" s="11"/>
      <c r="H3291" s="11"/>
      <c r="I3291" s="11"/>
      <c r="J3291" s="11"/>
      <c r="K3291" s="11"/>
      <c r="L3291" s="11"/>
      <c r="M3291" s="11"/>
      <c r="N3291" s="11"/>
      <c r="O3291" s="11"/>
    </row>
    <row r="3292" spans="2:15" ht="10.199999999999999" x14ac:dyDescent="0.25">
      <c r="B3292" s="11"/>
      <c r="C3292" s="11"/>
      <c r="D3292" s="11"/>
      <c r="E3292" s="11"/>
      <c r="F3292" s="11"/>
      <c r="G3292" s="11"/>
      <c r="H3292" s="11"/>
      <c r="I3292" s="11"/>
      <c r="J3292" s="11"/>
      <c r="K3292" s="11"/>
      <c r="L3292" s="11"/>
      <c r="M3292" s="11"/>
      <c r="N3292" s="11"/>
      <c r="O3292" s="11"/>
    </row>
    <row r="3293" spans="2:15" ht="10.199999999999999" x14ac:dyDescent="0.25">
      <c r="B3293" s="11"/>
      <c r="C3293" s="11"/>
      <c r="D3293" s="11"/>
      <c r="E3293" s="11"/>
      <c r="F3293" s="11"/>
      <c r="G3293" s="11"/>
      <c r="H3293" s="11"/>
      <c r="I3293" s="11"/>
      <c r="J3293" s="11"/>
      <c r="K3293" s="11"/>
      <c r="L3293" s="11"/>
      <c r="M3293" s="11"/>
      <c r="N3293" s="11"/>
      <c r="O3293" s="11"/>
    </row>
    <row r="3294" spans="2:15" ht="10.199999999999999" x14ac:dyDescent="0.25">
      <c r="B3294" s="11"/>
      <c r="C3294" s="11"/>
      <c r="D3294" s="11"/>
      <c r="E3294" s="11"/>
      <c r="F3294" s="11"/>
      <c r="G3294" s="11"/>
      <c r="H3294" s="11"/>
      <c r="I3294" s="11"/>
      <c r="J3294" s="11"/>
      <c r="K3294" s="11"/>
      <c r="L3294" s="11"/>
      <c r="M3294" s="11"/>
      <c r="N3294" s="11"/>
      <c r="O3294" s="11"/>
    </row>
    <row r="3295" spans="2:15" ht="10.199999999999999" x14ac:dyDescent="0.25">
      <c r="B3295" s="11"/>
      <c r="C3295" s="11"/>
      <c r="D3295" s="11"/>
      <c r="E3295" s="11"/>
      <c r="F3295" s="11"/>
      <c r="G3295" s="11"/>
      <c r="H3295" s="11"/>
      <c r="I3295" s="11"/>
      <c r="J3295" s="11"/>
      <c r="K3295" s="11"/>
      <c r="L3295" s="11"/>
      <c r="M3295" s="11"/>
      <c r="N3295" s="11"/>
      <c r="O3295" s="11"/>
    </row>
    <row r="3296" spans="2:15" ht="10.199999999999999" x14ac:dyDescent="0.25">
      <c r="B3296" s="11"/>
      <c r="C3296" s="11"/>
      <c r="D3296" s="11"/>
      <c r="E3296" s="11"/>
      <c r="F3296" s="11"/>
      <c r="G3296" s="11"/>
      <c r="H3296" s="11"/>
      <c r="I3296" s="11"/>
      <c r="J3296" s="11"/>
      <c r="K3296" s="11"/>
      <c r="L3296" s="11"/>
      <c r="M3296" s="11"/>
      <c r="N3296" s="11"/>
      <c r="O3296" s="11"/>
    </row>
    <row r="3297" spans="2:15" ht="10.199999999999999" x14ac:dyDescent="0.25">
      <c r="B3297" s="11"/>
      <c r="C3297" s="11"/>
      <c r="D3297" s="11"/>
      <c r="E3297" s="11"/>
      <c r="F3297" s="11"/>
      <c r="G3297" s="11"/>
      <c r="H3297" s="11"/>
      <c r="I3297" s="11"/>
      <c r="J3297" s="11"/>
      <c r="K3297" s="11"/>
      <c r="L3297" s="11"/>
      <c r="M3297" s="11"/>
      <c r="N3297" s="11"/>
      <c r="O3297" s="11"/>
    </row>
    <row r="3298" spans="2:15" ht="10.199999999999999" x14ac:dyDescent="0.25">
      <c r="B3298" s="11"/>
      <c r="C3298" s="11"/>
      <c r="D3298" s="11"/>
      <c r="E3298" s="11"/>
      <c r="F3298" s="11"/>
      <c r="G3298" s="11"/>
      <c r="H3298" s="11"/>
      <c r="I3298" s="11"/>
      <c r="J3298" s="11"/>
      <c r="K3298" s="11"/>
      <c r="L3298" s="11"/>
      <c r="M3298" s="11"/>
      <c r="N3298" s="11"/>
      <c r="O3298" s="11"/>
    </row>
    <row r="3299" spans="2:15" ht="10.199999999999999" x14ac:dyDescent="0.25">
      <c r="B3299" s="11"/>
      <c r="C3299" s="11"/>
      <c r="D3299" s="11"/>
      <c r="E3299" s="11"/>
      <c r="F3299" s="11"/>
      <c r="G3299" s="11"/>
      <c r="H3299" s="11"/>
      <c r="I3299" s="11"/>
      <c r="J3299" s="11"/>
      <c r="K3299" s="11"/>
      <c r="L3299" s="11"/>
      <c r="M3299" s="11"/>
      <c r="N3299" s="11"/>
      <c r="O3299" s="11"/>
    </row>
    <row r="3300" spans="2:15" ht="10.199999999999999" x14ac:dyDescent="0.25">
      <c r="B3300" s="11"/>
      <c r="C3300" s="11"/>
      <c r="D3300" s="11"/>
      <c r="E3300" s="11"/>
      <c r="F3300" s="11"/>
      <c r="G3300" s="11"/>
      <c r="H3300" s="11"/>
      <c r="I3300" s="11"/>
      <c r="J3300" s="11"/>
      <c r="K3300" s="11"/>
      <c r="L3300" s="11"/>
      <c r="M3300" s="11"/>
      <c r="N3300" s="11"/>
      <c r="O3300" s="11"/>
    </row>
    <row r="3301" spans="2:15" ht="10.199999999999999" x14ac:dyDescent="0.25">
      <c r="B3301" s="11"/>
      <c r="C3301" s="11"/>
      <c r="D3301" s="11"/>
      <c r="E3301" s="11"/>
      <c r="F3301" s="11"/>
      <c r="G3301" s="11"/>
      <c r="H3301" s="11"/>
      <c r="I3301" s="11"/>
      <c r="J3301" s="11"/>
      <c r="K3301" s="11"/>
      <c r="L3301" s="11"/>
      <c r="M3301" s="11"/>
      <c r="N3301" s="11"/>
      <c r="O3301" s="11"/>
    </row>
    <row r="3302" spans="2:15" ht="10.199999999999999" x14ac:dyDescent="0.25">
      <c r="B3302" s="11"/>
      <c r="C3302" s="11"/>
      <c r="D3302" s="11"/>
      <c r="E3302" s="11"/>
      <c r="F3302" s="11"/>
      <c r="G3302" s="11"/>
      <c r="H3302" s="11"/>
      <c r="I3302" s="11"/>
      <c r="J3302" s="11"/>
      <c r="K3302" s="11"/>
      <c r="L3302" s="11"/>
      <c r="M3302" s="11"/>
      <c r="N3302" s="11"/>
      <c r="O3302" s="11"/>
    </row>
    <row r="3303" spans="2:15" ht="10.199999999999999" x14ac:dyDescent="0.25">
      <c r="B3303" s="11"/>
      <c r="C3303" s="11"/>
      <c r="D3303" s="11"/>
      <c r="E3303" s="11"/>
      <c r="F3303" s="11"/>
      <c r="G3303" s="11"/>
      <c r="H3303" s="11"/>
      <c r="I3303" s="11"/>
      <c r="J3303" s="11"/>
      <c r="K3303" s="11"/>
      <c r="L3303" s="11"/>
      <c r="M3303" s="11"/>
      <c r="N3303" s="11"/>
      <c r="O3303" s="11"/>
    </row>
    <row r="3304" spans="2:15" ht="10.199999999999999" x14ac:dyDescent="0.25">
      <c r="B3304" s="11"/>
      <c r="C3304" s="11"/>
      <c r="D3304" s="11"/>
      <c r="E3304" s="11"/>
      <c r="F3304" s="11"/>
      <c r="G3304" s="11"/>
      <c r="H3304" s="11"/>
      <c r="I3304" s="11"/>
      <c r="J3304" s="11"/>
      <c r="K3304" s="11"/>
      <c r="L3304" s="11"/>
      <c r="M3304" s="11"/>
      <c r="N3304" s="11"/>
      <c r="O3304" s="11"/>
    </row>
    <row r="3305" spans="2:15" ht="10.199999999999999" x14ac:dyDescent="0.25">
      <c r="B3305" s="11"/>
      <c r="C3305" s="11"/>
      <c r="D3305" s="11"/>
      <c r="E3305" s="11"/>
      <c r="F3305" s="11"/>
      <c r="G3305" s="11"/>
      <c r="H3305" s="11"/>
      <c r="I3305" s="11"/>
      <c r="J3305" s="11"/>
      <c r="K3305" s="11"/>
      <c r="L3305" s="11"/>
      <c r="M3305" s="11"/>
      <c r="N3305" s="11"/>
      <c r="O3305" s="11"/>
    </row>
    <row r="3306" spans="2:15" ht="10.199999999999999" x14ac:dyDescent="0.25">
      <c r="B3306" s="11"/>
      <c r="C3306" s="11"/>
      <c r="D3306" s="11"/>
      <c r="E3306" s="11"/>
      <c r="F3306" s="11"/>
      <c r="G3306" s="11"/>
      <c r="H3306" s="11"/>
      <c r="I3306" s="11"/>
      <c r="J3306" s="11"/>
      <c r="K3306" s="11"/>
      <c r="L3306" s="11"/>
      <c r="M3306" s="11"/>
      <c r="N3306" s="11"/>
      <c r="O3306" s="11"/>
    </row>
    <row r="3307" spans="2:15" ht="10.199999999999999" x14ac:dyDescent="0.25">
      <c r="B3307" s="11"/>
      <c r="C3307" s="11"/>
      <c r="D3307" s="11"/>
      <c r="E3307" s="11"/>
      <c r="F3307" s="11"/>
      <c r="G3307" s="11"/>
      <c r="H3307" s="11"/>
      <c r="I3307" s="11"/>
      <c r="J3307" s="11"/>
      <c r="K3307" s="11"/>
      <c r="L3307" s="11"/>
      <c r="M3307" s="11"/>
      <c r="N3307" s="11"/>
      <c r="O3307" s="11"/>
    </row>
    <row r="3308" spans="2:15" ht="10.199999999999999" x14ac:dyDescent="0.25">
      <c r="B3308" s="11"/>
      <c r="C3308" s="11"/>
      <c r="D3308" s="11"/>
      <c r="E3308" s="11"/>
      <c r="F3308" s="11"/>
      <c r="G3308" s="11"/>
      <c r="H3308" s="11"/>
      <c r="I3308" s="11"/>
      <c r="J3308" s="11"/>
      <c r="K3308" s="11"/>
      <c r="L3308" s="11"/>
      <c r="M3308" s="11"/>
      <c r="N3308" s="11"/>
      <c r="O3308" s="11"/>
    </row>
    <row r="3309" spans="2:15" ht="10.199999999999999" x14ac:dyDescent="0.25">
      <c r="B3309" s="11"/>
      <c r="C3309" s="11"/>
      <c r="D3309" s="11"/>
      <c r="E3309" s="11"/>
      <c r="F3309" s="11"/>
      <c r="G3309" s="11"/>
      <c r="H3309" s="11"/>
      <c r="I3309" s="11"/>
      <c r="J3309" s="11"/>
      <c r="K3309" s="11"/>
      <c r="L3309" s="11"/>
      <c r="M3309" s="11"/>
      <c r="N3309" s="11"/>
      <c r="O3309" s="11"/>
    </row>
    <row r="3310" spans="2:15" ht="10.199999999999999" x14ac:dyDescent="0.25">
      <c r="B3310" s="11"/>
      <c r="C3310" s="11"/>
      <c r="D3310" s="11"/>
      <c r="E3310" s="11"/>
      <c r="F3310" s="11"/>
      <c r="G3310" s="11"/>
      <c r="H3310" s="11"/>
      <c r="I3310" s="11"/>
      <c r="J3310" s="11"/>
      <c r="K3310" s="11"/>
      <c r="L3310" s="11"/>
      <c r="M3310" s="11"/>
      <c r="N3310" s="11"/>
      <c r="O3310" s="11"/>
    </row>
    <row r="3311" spans="2:15" ht="10.199999999999999" x14ac:dyDescent="0.25">
      <c r="B3311" s="11"/>
      <c r="C3311" s="11"/>
      <c r="D3311" s="11"/>
      <c r="E3311" s="11"/>
      <c r="F3311" s="11"/>
      <c r="G3311" s="11"/>
      <c r="H3311" s="11"/>
      <c r="I3311" s="11"/>
      <c r="J3311" s="11"/>
      <c r="K3311" s="11"/>
      <c r="L3311" s="11"/>
      <c r="M3311" s="11"/>
      <c r="N3311" s="11"/>
      <c r="O3311" s="11"/>
    </row>
    <row r="3312" spans="2:15" ht="10.199999999999999" x14ac:dyDescent="0.25">
      <c r="B3312" s="11"/>
      <c r="C3312" s="11"/>
      <c r="D3312" s="11"/>
      <c r="E3312" s="11"/>
      <c r="F3312" s="11"/>
      <c r="G3312" s="11"/>
      <c r="H3312" s="11"/>
      <c r="I3312" s="11"/>
      <c r="J3312" s="11"/>
      <c r="K3312" s="11"/>
      <c r="L3312" s="11"/>
      <c r="M3312" s="11"/>
      <c r="N3312" s="11"/>
      <c r="O3312" s="11"/>
    </row>
    <row r="3313" spans="2:15" ht="10.199999999999999" x14ac:dyDescent="0.25">
      <c r="B3313" s="11"/>
      <c r="C3313" s="11"/>
      <c r="D3313" s="11"/>
      <c r="E3313" s="11"/>
      <c r="F3313" s="11"/>
      <c r="G3313" s="11"/>
      <c r="H3313" s="11"/>
      <c r="I3313" s="11"/>
      <c r="J3313" s="11"/>
      <c r="K3313" s="11"/>
      <c r="L3313" s="11"/>
      <c r="M3313" s="11"/>
      <c r="N3313" s="11"/>
      <c r="O3313" s="11"/>
    </row>
    <row r="3314" spans="2:15" ht="10.199999999999999" x14ac:dyDescent="0.25">
      <c r="B3314" s="11"/>
      <c r="C3314" s="11"/>
      <c r="D3314" s="11"/>
      <c r="E3314" s="11"/>
      <c r="F3314" s="11"/>
      <c r="G3314" s="11"/>
      <c r="H3314" s="11"/>
      <c r="I3314" s="11"/>
      <c r="J3314" s="11"/>
      <c r="K3314" s="11"/>
      <c r="L3314" s="11"/>
      <c r="M3314" s="11"/>
      <c r="N3314" s="11"/>
      <c r="O3314" s="11"/>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R31"/>
  <sheetViews>
    <sheetView showGridLines="0" zoomScaleNormal="100" zoomScaleSheetLayoutView="90" workbookViewId="0">
      <selection activeCell="D2" sqref="D2"/>
    </sheetView>
  </sheetViews>
  <sheetFormatPr defaultColWidth="9.109375" defaultRowHeight="13.2" x14ac:dyDescent="0.25"/>
  <cols>
    <col min="1" max="1" width="3.6640625" style="11" customWidth="1"/>
    <col min="2" max="2" width="0.88671875" style="23" customWidth="1"/>
    <col min="3" max="3" width="2.6640625" style="26" customWidth="1"/>
    <col min="4" max="4" width="20.33203125" style="26" customWidth="1"/>
    <col min="5" max="6" width="10.6640625" style="26" customWidth="1"/>
    <col min="7" max="7" width="10.6640625" style="27" customWidth="1"/>
    <col min="8" max="12" width="10.6640625" style="5" customWidth="1"/>
    <col min="13" max="17" width="9.109375" style="11"/>
    <col min="18" max="18" width="10" style="11" bestFit="1" customWidth="1"/>
    <col min="19" max="16384" width="9.109375" style="11"/>
  </cols>
  <sheetData>
    <row r="1" spans="2:12" s="4" customFormat="1" ht="15" customHeight="1" x14ac:dyDescent="0.25">
      <c r="B1" s="293" t="s">
        <v>331</v>
      </c>
      <c r="C1" s="314"/>
      <c r="D1" s="315"/>
      <c r="E1" s="56"/>
      <c r="F1" s="56"/>
      <c r="G1" s="1"/>
      <c r="H1" s="2"/>
      <c r="I1" s="1"/>
      <c r="J1" s="1"/>
      <c r="K1" s="1"/>
      <c r="L1" s="1"/>
    </row>
    <row r="2" spans="2:12" s="51" customFormat="1" ht="15" customHeight="1" x14ac:dyDescent="0.25">
      <c r="B2" s="364"/>
      <c r="C2" s="365" t="s">
        <v>132</v>
      </c>
      <c r="D2" s="366"/>
      <c r="E2" s="1039">
        <v>2011</v>
      </c>
      <c r="F2" s="1041"/>
      <c r="G2" s="1039">
        <v>2012</v>
      </c>
      <c r="H2" s="1041"/>
      <c r="I2" s="1056">
        <v>2013</v>
      </c>
      <c r="J2" s="1057"/>
      <c r="K2" s="1056">
        <v>2014</v>
      </c>
      <c r="L2" s="1057"/>
    </row>
    <row r="3" spans="2:12" s="52" customFormat="1" ht="38.1" customHeight="1" x14ac:dyDescent="0.2">
      <c r="B3" s="306"/>
      <c r="C3" s="1064" t="s">
        <v>220</v>
      </c>
      <c r="D3" s="1064"/>
      <c r="E3" s="360" t="s">
        <v>28</v>
      </c>
      <c r="F3" s="308" t="s">
        <v>76</v>
      </c>
      <c r="G3" s="361" t="s">
        <v>28</v>
      </c>
      <c r="H3" s="363" t="s">
        <v>76</v>
      </c>
      <c r="I3" s="361" t="s">
        <v>28</v>
      </c>
      <c r="J3" s="363" t="s">
        <v>76</v>
      </c>
      <c r="K3" s="362" t="s">
        <v>28</v>
      </c>
      <c r="L3" s="363" t="s">
        <v>76</v>
      </c>
    </row>
    <row r="4" spans="2:12" s="23" customFormat="1" ht="13.35" customHeight="1" x14ac:dyDescent="0.25">
      <c r="B4" s="333"/>
      <c r="C4" s="22" t="s">
        <v>29</v>
      </c>
      <c r="D4" s="22" t="s">
        <v>105</v>
      </c>
      <c r="E4" s="326">
        <v>23833</v>
      </c>
      <c r="F4" s="328">
        <v>76.967589910000072</v>
      </c>
      <c r="G4" s="326">
        <v>31173</v>
      </c>
      <c r="H4" s="328">
        <v>72.458201330000037</v>
      </c>
      <c r="I4" s="326">
        <v>30650</v>
      </c>
      <c r="J4" s="328">
        <v>47.953343799999914</v>
      </c>
      <c r="K4" s="327">
        <v>18490</v>
      </c>
      <c r="L4" s="328">
        <v>67.398881389999929</v>
      </c>
    </row>
    <row r="5" spans="2:12" s="23" customFormat="1" ht="13.35" customHeight="1" x14ac:dyDescent="0.25">
      <c r="B5" s="333"/>
      <c r="C5" s="22" t="s">
        <v>30</v>
      </c>
      <c r="D5" s="22" t="s">
        <v>61</v>
      </c>
      <c r="E5" s="326">
        <v>10795</v>
      </c>
      <c r="F5" s="328">
        <v>8.3359905499999893</v>
      </c>
      <c r="G5" s="326">
        <v>9570</v>
      </c>
      <c r="H5" s="328">
        <v>6.1259016199999978</v>
      </c>
      <c r="I5" s="326">
        <v>7963</v>
      </c>
      <c r="J5" s="328">
        <v>1.9115553699999992</v>
      </c>
      <c r="K5" s="327">
        <v>5080</v>
      </c>
      <c r="L5" s="328">
        <v>4.3189813099999972</v>
      </c>
    </row>
    <row r="6" spans="2:12" s="23" customFormat="1" ht="13.35" customHeight="1" x14ac:dyDescent="0.25">
      <c r="B6" s="333"/>
      <c r="C6" s="22" t="s">
        <v>32</v>
      </c>
      <c r="D6" s="22" t="s">
        <v>62</v>
      </c>
      <c r="E6" s="326">
        <v>14434</v>
      </c>
      <c r="F6" s="328">
        <v>18.887765910000038</v>
      </c>
      <c r="G6" s="326">
        <v>13217</v>
      </c>
      <c r="H6" s="328">
        <v>19.660646520000022</v>
      </c>
      <c r="I6" s="326">
        <v>11483</v>
      </c>
      <c r="J6" s="328">
        <v>15.212355849999978</v>
      </c>
      <c r="K6" s="327">
        <v>7582</v>
      </c>
      <c r="L6" s="328">
        <v>17.073748499999986</v>
      </c>
    </row>
    <row r="7" spans="2:12" s="23" customFormat="1" ht="13.35" customHeight="1" x14ac:dyDescent="0.25">
      <c r="B7" s="333"/>
      <c r="C7" s="22" t="s">
        <v>33</v>
      </c>
      <c r="D7" s="22" t="s">
        <v>58</v>
      </c>
      <c r="E7" s="326">
        <v>10692</v>
      </c>
      <c r="F7" s="328">
        <v>22.891080420000055</v>
      </c>
      <c r="G7" s="326">
        <v>10340</v>
      </c>
      <c r="H7" s="328">
        <v>21.836702220000003</v>
      </c>
      <c r="I7" s="326">
        <v>9166</v>
      </c>
      <c r="J7" s="328">
        <v>16.485588</v>
      </c>
      <c r="K7" s="327">
        <v>6326</v>
      </c>
      <c r="L7" s="328">
        <v>15.685313520000003</v>
      </c>
    </row>
    <row r="8" spans="2:12" s="23" customFormat="1" ht="13.35" customHeight="1" x14ac:dyDescent="0.25">
      <c r="B8" s="333"/>
      <c r="C8" s="22" t="s">
        <v>34</v>
      </c>
      <c r="D8" s="22" t="s">
        <v>59</v>
      </c>
      <c r="E8" s="326">
        <v>9079</v>
      </c>
      <c r="F8" s="328">
        <v>29.008082630000018</v>
      </c>
      <c r="G8" s="326">
        <v>9055</v>
      </c>
      <c r="H8" s="328">
        <v>32.140615329999981</v>
      </c>
      <c r="I8" s="326">
        <v>8522</v>
      </c>
      <c r="J8" s="328">
        <v>23.458012629999978</v>
      </c>
      <c r="K8" s="327">
        <v>6404</v>
      </c>
      <c r="L8" s="328">
        <v>20.354896320000009</v>
      </c>
    </row>
    <row r="9" spans="2:12" s="23" customFormat="1" ht="13.35" customHeight="1" x14ac:dyDescent="0.25">
      <c r="B9" s="333"/>
      <c r="C9" s="22" t="s">
        <v>35</v>
      </c>
      <c r="D9" s="22" t="s">
        <v>63</v>
      </c>
      <c r="E9" s="326">
        <v>23269</v>
      </c>
      <c r="F9" s="328">
        <v>213.64179688000038</v>
      </c>
      <c r="G9" s="326">
        <v>22682</v>
      </c>
      <c r="H9" s="328">
        <v>203.14844570999998</v>
      </c>
      <c r="I9" s="326">
        <v>20858</v>
      </c>
      <c r="J9" s="328">
        <v>167.36827646000009</v>
      </c>
      <c r="K9" s="327">
        <v>15458</v>
      </c>
      <c r="L9" s="328">
        <v>130.26657203000002</v>
      </c>
    </row>
    <row r="10" spans="2:12" s="23" customFormat="1" ht="13.35" customHeight="1" x14ac:dyDescent="0.25">
      <c r="B10" s="333"/>
      <c r="C10" s="22" t="s">
        <v>36</v>
      </c>
      <c r="D10" s="22" t="s">
        <v>64</v>
      </c>
      <c r="E10" s="326">
        <v>14023</v>
      </c>
      <c r="F10" s="328">
        <v>411.10889223000072</v>
      </c>
      <c r="G10" s="326">
        <v>14090</v>
      </c>
      <c r="H10" s="328">
        <v>415.19213910999912</v>
      </c>
      <c r="I10" s="326">
        <v>13586</v>
      </c>
      <c r="J10" s="328">
        <v>358.16199673000011</v>
      </c>
      <c r="K10" s="327">
        <v>10593</v>
      </c>
      <c r="L10" s="328">
        <v>278.69169355000059</v>
      </c>
    </row>
    <row r="11" spans="2:12" s="23" customFormat="1" ht="13.35" customHeight="1" x14ac:dyDescent="0.25">
      <c r="B11" s="333"/>
      <c r="C11" s="22" t="s">
        <v>37</v>
      </c>
      <c r="D11" s="22" t="s">
        <v>65</v>
      </c>
      <c r="E11" s="326">
        <v>5517</v>
      </c>
      <c r="F11" s="328">
        <v>300.27291356000029</v>
      </c>
      <c r="G11" s="326">
        <v>5661</v>
      </c>
      <c r="H11" s="328">
        <v>321.82283528999972</v>
      </c>
      <c r="I11" s="326">
        <v>5725</v>
      </c>
      <c r="J11" s="328">
        <v>307.25051170999978</v>
      </c>
      <c r="K11" s="327">
        <v>4832</v>
      </c>
      <c r="L11" s="328">
        <v>269.09390520999932</v>
      </c>
    </row>
    <row r="12" spans="2:12" s="23" customFormat="1" ht="13.35" customHeight="1" x14ac:dyDescent="0.25">
      <c r="B12" s="333"/>
      <c r="C12" s="22" t="s">
        <v>38</v>
      </c>
      <c r="D12" s="22" t="s">
        <v>66</v>
      </c>
      <c r="E12" s="326">
        <v>2902</v>
      </c>
      <c r="F12" s="328">
        <v>254.52239816999946</v>
      </c>
      <c r="G12" s="326">
        <v>3120</v>
      </c>
      <c r="H12" s="328">
        <v>280.64837836999988</v>
      </c>
      <c r="I12" s="326">
        <v>3149</v>
      </c>
      <c r="J12" s="328">
        <v>255.82952356000041</v>
      </c>
      <c r="K12" s="327">
        <v>2716</v>
      </c>
      <c r="L12" s="328">
        <v>227.98748532999971</v>
      </c>
    </row>
    <row r="13" spans="2:12" s="23" customFormat="1" ht="13.35" customHeight="1" x14ac:dyDescent="0.25">
      <c r="B13" s="333"/>
      <c r="C13" s="22" t="s">
        <v>39</v>
      </c>
      <c r="D13" s="22" t="s">
        <v>221</v>
      </c>
      <c r="E13" s="326">
        <v>2370</v>
      </c>
      <c r="F13" s="328">
        <v>265.27719269999994</v>
      </c>
      <c r="G13" s="326">
        <v>2555</v>
      </c>
      <c r="H13" s="328">
        <v>304.67218571000029</v>
      </c>
      <c r="I13" s="326">
        <v>2712</v>
      </c>
      <c r="J13" s="328">
        <v>320.72126759000025</v>
      </c>
      <c r="K13" s="327">
        <v>2254</v>
      </c>
      <c r="L13" s="328">
        <v>269.00174516999982</v>
      </c>
    </row>
    <row r="14" spans="2:12" s="23" customFormat="1" ht="13.35" customHeight="1" x14ac:dyDescent="0.25">
      <c r="B14" s="333"/>
      <c r="C14" s="22" t="s">
        <v>40</v>
      </c>
      <c r="D14" s="22" t="s">
        <v>222</v>
      </c>
      <c r="E14" s="326">
        <v>57</v>
      </c>
      <c r="F14" s="328">
        <v>4.6895885499999999</v>
      </c>
      <c r="G14" s="326">
        <v>48</v>
      </c>
      <c r="H14" s="328">
        <v>5.0492042000000001</v>
      </c>
      <c r="I14" s="326">
        <v>112</v>
      </c>
      <c r="J14" s="328">
        <v>27.508000299999996</v>
      </c>
      <c r="K14" s="327">
        <v>1407</v>
      </c>
      <c r="L14" s="328">
        <v>264.54286653999981</v>
      </c>
    </row>
    <row r="15" spans="2:12" s="31" customFormat="1" ht="13.35" customHeight="1" x14ac:dyDescent="0.25">
      <c r="B15" s="460"/>
      <c r="C15" s="461" t="s">
        <v>22</v>
      </c>
      <c r="D15" s="455"/>
      <c r="E15" s="456">
        <v>116971</v>
      </c>
      <c r="F15" s="458">
        <v>1605.6032915100009</v>
      </c>
      <c r="G15" s="456">
        <v>121511</v>
      </c>
      <c r="H15" s="458">
        <v>1682.7552554099989</v>
      </c>
      <c r="I15" s="456">
        <v>113926</v>
      </c>
      <c r="J15" s="458">
        <v>1541.8604320000004</v>
      </c>
      <c r="K15" s="459">
        <v>81142</v>
      </c>
      <c r="L15" s="458">
        <v>1564.4160888699992</v>
      </c>
    </row>
    <row r="16" spans="2:12" s="31" customFormat="1" ht="13.35" customHeight="1" x14ac:dyDescent="0.25">
      <c r="B16" s="37"/>
    </row>
    <row r="17" spans="2:18" s="47" customFormat="1" ht="13.35" customHeight="1" x14ac:dyDescent="0.25"/>
    <row r="18" spans="2:18" s="10" customFormat="1" x14ac:dyDescent="0.25">
      <c r="B18" s="47"/>
      <c r="C18" s="30"/>
      <c r="D18" s="30"/>
      <c r="E18" s="30"/>
      <c r="F18" s="30"/>
      <c r="G18" s="833"/>
      <c r="I18" s="5"/>
      <c r="J18" s="5"/>
      <c r="K18" s="5"/>
      <c r="L18" s="5"/>
    </row>
    <row r="19" spans="2:18" s="10" customFormat="1" x14ac:dyDescent="0.25">
      <c r="B19" s="47"/>
      <c r="C19" s="30"/>
      <c r="D19" s="30"/>
      <c r="E19" s="30"/>
      <c r="F19" s="30"/>
      <c r="G19" s="5"/>
      <c r="H19" s="836"/>
      <c r="I19" s="5"/>
      <c r="J19" s="5"/>
      <c r="K19" s="5"/>
      <c r="L19" s="5"/>
    </row>
    <row r="20" spans="2:18" s="10" customFormat="1" ht="10.199999999999999" x14ac:dyDescent="0.25">
      <c r="B20" s="144"/>
      <c r="C20" s="144"/>
      <c r="D20" s="144"/>
      <c r="E20" s="144"/>
      <c r="F20" s="144"/>
      <c r="G20" s="144"/>
      <c r="H20" s="144"/>
      <c r="I20" s="144"/>
      <c r="J20" s="144"/>
      <c r="K20" s="144"/>
      <c r="L20" s="144"/>
      <c r="M20" s="144"/>
    </row>
    <row r="21" spans="2:18" s="10" customFormat="1" x14ac:dyDescent="0.25">
      <c r="B21" s="47"/>
      <c r="C21" s="30"/>
      <c r="D21" s="30"/>
      <c r="E21" s="30"/>
      <c r="F21" s="30"/>
      <c r="G21" s="5"/>
      <c r="H21" s="5"/>
      <c r="I21" s="5"/>
      <c r="J21" s="5"/>
      <c r="K21" s="5"/>
      <c r="L21" s="5"/>
    </row>
    <row r="22" spans="2:18" s="10" customFormat="1" x14ac:dyDescent="0.25">
      <c r="B22" s="47"/>
      <c r="C22" s="30"/>
      <c r="D22" s="30"/>
      <c r="E22" s="30"/>
      <c r="F22" s="30"/>
      <c r="G22" s="5"/>
      <c r="H22" s="5"/>
      <c r="I22" s="5"/>
      <c r="J22" s="5"/>
      <c r="K22" s="5"/>
      <c r="L22" s="5"/>
    </row>
    <row r="23" spans="2:18" s="10" customFormat="1" ht="13.35" customHeight="1" x14ac:dyDescent="0.2">
      <c r="B23" s="30"/>
      <c r="C23" s="837"/>
      <c r="D23" s="28"/>
      <c r="E23" s="838"/>
      <c r="F23" s="28"/>
      <c r="G23" s="28"/>
      <c r="H23" s="28"/>
      <c r="I23" s="28"/>
      <c r="J23" s="28"/>
      <c r="K23" s="28"/>
      <c r="L23" s="28"/>
    </row>
    <row r="24" spans="2:18" s="10" customFormat="1" x14ac:dyDescent="0.25">
      <c r="B24" s="47"/>
      <c r="C24" s="30"/>
      <c r="D24" s="30"/>
      <c r="E24" s="30"/>
      <c r="F24" s="30"/>
      <c r="G24" s="5"/>
      <c r="H24" s="5"/>
      <c r="I24" s="5"/>
      <c r="J24" s="5"/>
      <c r="K24" s="5"/>
      <c r="L24" s="5"/>
    </row>
    <row r="25" spans="2:18" s="10" customFormat="1" x14ac:dyDescent="0.25">
      <c r="B25" s="47"/>
      <c r="C25" s="30"/>
      <c r="D25" s="30"/>
      <c r="E25" s="30"/>
      <c r="F25" s="30"/>
      <c r="G25" s="5"/>
      <c r="H25" s="5"/>
      <c r="I25" s="5"/>
      <c r="J25" s="5"/>
      <c r="K25" s="5"/>
      <c r="L25" s="5"/>
    </row>
    <row r="26" spans="2:18" s="10" customFormat="1" x14ac:dyDescent="0.25">
      <c r="B26" s="47"/>
      <c r="C26" s="30"/>
      <c r="D26" s="30"/>
      <c r="E26" s="30"/>
      <c r="F26" s="30"/>
      <c r="G26" s="5"/>
      <c r="H26" s="5"/>
      <c r="I26" s="5"/>
      <c r="J26" s="5"/>
      <c r="K26" s="5"/>
      <c r="L26" s="5"/>
      <c r="R26" s="839"/>
    </row>
    <row r="27" spans="2:18" s="10" customFormat="1" x14ac:dyDescent="0.25">
      <c r="B27" s="47"/>
      <c r="C27" s="30"/>
      <c r="D27" s="821"/>
      <c r="E27" s="821"/>
      <c r="F27" s="822"/>
      <c r="G27" s="823"/>
      <c r="H27" s="822"/>
      <c r="I27" s="822"/>
      <c r="J27" s="823"/>
      <c r="K27" s="823"/>
      <c r="L27" s="823"/>
    </row>
    <row r="28" spans="2:18" s="10" customFormat="1" x14ac:dyDescent="0.25">
      <c r="B28" s="47"/>
      <c r="C28" s="30"/>
      <c r="D28" s="824"/>
      <c r="E28" s="831"/>
      <c r="F28" s="825"/>
      <c r="G28" s="826"/>
      <c r="H28" s="825"/>
      <c r="I28" s="825"/>
      <c r="J28" s="826"/>
      <c r="K28" s="826"/>
      <c r="L28" s="826"/>
    </row>
    <row r="29" spans="2:18" s="10" customFormat="1" x14ac:dyDescent="0.25">
      <c r="B29" s="47"/>
      <c r="C29" s="30"/>
      <c r="D29" s="30"/>
      <c r="E29" s="30"/>
      <c r="F29" s="30"/>
      <c r="G29" s="5"/>
      <c r="H29" s="5"/>
      <c r="I29" s="5"/>
      <c r="J29" s="5"/>
      <c r="K29" s="5"/>
      <c r="L29" s="5"/>
    </row>
    <row r="30" spans="2:18" s="10" customFormat="1" x14ac:dyDescent="0.25">
      <c r="B30" s="47"/>
      <c r="C30" s="30"/>
      <c r="D30" s="30"/>
      <c r="E30" s="30"/>
      <c r="F30" s="30"/>
      <c r="G30" s="5"/>
      <c r="H30" s="5"/>
      <c r="I30" s="5"/>
      <c r="J30" s="5"/>
      <c r="K30" s="5"/>
      <c r="L30" s="5"/>
    </row>
    <row r="31" spans="2:18" s="10" customFormat="1" x14ac:dyDescent="0.25">
      <c r="B31" s="47"/>
      <c r="C31" s="30"/>
      <c r="D31" s="30"/>
      <c r="E31" s="30"/>
      <c r="F31" s="30"/>
      <c r="G31" s="5"/>
      <c r="H31" s="5"/>
      <c r="I31" s="5"/>
      <c r="J31" s="5"/>
      <c r="K31" s="5"/>
      <c r="L31" s="5"/>
    </row>
  </sheetData>
  <mergeCells count="5">
    <mergeCell ref="E2:F2"/>
    <mergeCell ref="G2:H2"/>
    <mergeCell ref="I2:J2"/>
    <mergeCell ref="K2:L2"/>
    <mergeCell ref="C3:D3"/>
  </mergeCell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M36"/>
  <sheetViews>
    <sheetView zoomScaleNormal="100" workbookViewId="0">
      <selection sqref="A1:L36"/>
    </sheetView>
  </sheetViews>
  <sheetFormatPr defaultRowHeight="14.4" x14ac:dyDescent="0.3"/>
  <cols>
    <col min="1" max="1" width="25.33203125" style="968" customWidth="1"/>
    <col min="2" max="12" width="11.6640625" style="968" customWidth="1"/>
    <col min="13" max="16384" width="8.88671875" style="968"/>
  </cols>
  <sheetData>
    <row r="1" spans="1:13" x14ac:dyDescent="0.3">
      <c r="A1" s="967" t="s">
        <v>421</v>
      </c>
      <c r="B1" s="967"/>
      <c r="C1" s="967"/>
      <c r="D1" s="967"/>
      <c r="E1" s="967"/>
      <c r="F1" s="967"/>
      <c r="G1" s="967"/>
      <c r="H1" s="967"/>
      <c r="I1" s="967"/>
      <c r="J1" s="967"/>
      <c r="K1" s="967"/>
      <c r="L1" s="967"/>
      <c r="M1" s="947"/>
    </row>
    <row r="2" spans="1:13" x14ac:dyDescent="0.3">
      <c r="A2" s="1078" t="s">
        <v>376</v>
      </c>
      <c r="B2" s="1079" t="s">
        <v>377</v>
      </c>
      <c r="C2" s="1080" t="s">
        <v>409</v>
      </c>
      <c r="D2" s="1080"/>
      <c r="E2" s="1080"/>
      <c r="F2" s="1080"/>
      <c r="G2" s="1080"/>
      <c r="H2" s="1080"/>
      <c r="I2" s="1080"/>
      <c r="J2" s="1080"/>
      <c r="K2" s="1080"/>
      <c r="L2" s="1081"/>
    </row>
    <row r="3" spans="1:13" x14ac:dyDescent="0.3">
      <c r="A3" s="1082" t="s">
        <v>77</v>
      </c>
      <c r="B3" s="1083" t="s">
        <v>410</v>
      </c>
      <c r="C3" s="1084">
        <v>2004</v>
      </c>
      <c r="D3" s="1084">
        <v>2005</v>
      </c>
      <c r="E3" s="1084">
        <v>2006</v>
      </c>
      <c r="F3" s="1084">
        <v>2007</v>
      </c>
      <c r="G3" s="1084">
        <v>2008</v>
      </c>
      <c r="H3" s="1084">
        <v>2009</v>
      </c>
      <c r="I3" s="1084">
        <v>2010</v>
      </c>
      <c r="J3" s="1084">
        <v>2011</v>
      </c>
      <c r="K3" s="1084">
        <v>2012</v>
      </c>
      <c r="L3" s="1085">
        <v>2013</v>
      </c>
    </row>
    <row r="4" spans="1:13" ht="14.4" customHeight="1" x14ac:dyDescent="0.3">
      <c r="A4" s="926" t="s">
        <v>386</v>
      </c>
      <c r="B4" s="927">
        <v>1426</v>
      </c>
      <c r="C4" s="928">
        <v>-121577</v>
      </c>
      <c r="D4" s="929">
        <v>-113006</v>
      </c>
      <c r="E4" s="929">
        <v>-75274</v>
      </c>
      <c r="F4" s="929">
        <v>-52658</v>
      </c>
      <c r="G4" s="929">
        <v>-60833</v>
      </c>
      <c r="H4" s="929">
        <v>-93075</v>
      </c>
      <c r="I4" s="929">
        <v>-100445</v>
      </c>
      <c r="J4" s="929">
        <v>-85339</v>
      </c>
      <c r="K4" s="929">
        <v>-89513</v>
      </c>
      <c r="L4" s="934">
        <v>-94350</v>
      </c>
    </row>
    <row r="5" spans="1:13" ht="14.4" customHeight="1" x14ac:dyDescent="0.3">
      <c r="A5" s="926" t="s">
        <v>387</v>
      </c>
      <c r="B5" s="927">
        <v>923</v>
      </c>
      <c r="C5" s="928">
        <v>-6544</v>
      </c>
      <c r="D5" s="929">
        <v>-6293</v>
      </c>
      <c r="E5" s="929">
        <v>-6169</v>
      </c>
      <c r="F5" s="929">
        <v>-5967</v>
      </c>
      <c r="G5" s="929">
        <v>-5421</v>
      </c>
      <c r="H5" s="929">
        <v>-7077</v>
      </c>
      <c r="I5" s="929">
        <v>-7392</v>
      </c>
      <c r="J5" s="929">
        <v>-7127</v>
      </c>
      <c r="K5" s="929">
        <v>-7232</v>
      </c>
      <c r="L5" s="934">
        <v>-6744</v>
      </c>
    </row>
    <row r="6" spans="1:13" ht="14.4" customHeight="1" x14ac:dyDescent="0.3">
      <c r="A6" s="926" t="s">
        <v>388</v>
      </c>
      <c r="B6" s="927">
        <v>5164</v>
      </c>
      <c r="C6" s="928">
        <v>-11136</v>
      </c>
      <c r="D6" s="929">
        <v>-9662</v>
      </c>
      <c r="E6" s="929">
        <v>-8248</v>
      </c>
      <c r="F6" s="929">
        <v>-7344</v>
      </c>
      <c r="G6" s="929">
        <v>-6325</v>
      </c>
      <c r="H6" s="929">
        <v>-9726</v>
      </c>
      <c r="I6" s="929">
        <v>-12195</v>
      </c>
      <c r="J6" s="929">
        <v>-12928</v>
      </c>
      <c r="K6" s="929">
        <v>-11750</v>
      </c>
      <c r="L6" s="934">
        <v>-10994</v>
      </c>
    </row>
    <row r="7" spans="1:13" ht="14.4" customHeight="1" x14ac:dyDescent="0.3">
      <c r="A7" s="926" t="s">
        <v>389</v>
      </c>
      <c r="B7" s="927">
        <v>4857</v>
      </c>
      <c r="C7" s="928">
        <v>-3411</v>
      </c>
      <c r="D7" s="929">
        <v>-3184</v>
      </c>
      <c r="E7" s="929">
        <v>-2851</v>
      </c>
      <c r="F7" s="929">
        <v>-2427</v>
      </c>
      <c r="G7" s="929">
        <v>-1906</v>
      </c>
      <c r="H7" s="929">
        <v>-2757</v>
      </c>
      <c r="I7" s="929">
        <v>-3393</v>
      </c>
      <c r="J7" s="929">
        <v>-3865</v>
      </c>
      <c r="K7" s="929">
        <v>-4358</v>
      </c>
      <c r="L7" s="934">
        <v>-5171</v>
      </c>
    </row>
    <row r="8" spans="1:13" ht="14.4" customHeight="1" x14ac:dyDescent="0.3">
      <c r="A8" s="926" t="s">
        <v>390</v>
      </c>
      <c r="B8" s="927">
        <v>7311</v>
      </c>
      <c r="C8" s="928">
        <v>-2578</v>
      </c>
      <c r="D8" s="929">
        <v>-2272</v>
      </c>
      <c r="E8" s="929">
        <v>-1935</v>
      </c>
      <c r="F8" s="929">
        <v>-1876</v>
      </c>
      <c r="G8" s="929">
        <v>-1836</v>
      </c>
      <c r="H8" s="929">
        <v>-2379</v>
      </c>
      <c r="I8" s="929">
        <v>-2962</v>
      </c>
      <c r="J8" s="929">
        <v>-3464</v>
      </c>
      <c r="K8" s="929">
        <v>-3513</v>
      </c>
      <c r="L8" s="934">
        <v>-3688</v>
      </c>
    </row>
    <row r="9" spans="1:13" ht="14.4" customHeight="1" x14ac:dyDescent="0.3">
      <c r="A9" s="926" t="s">
        <v>391</v>
      </c>
      <c r="B9" s="927">
        <v>12869</v>
      </c>
      <c r="C9" s="928">
        <v>-2071</v>
      </c>
      <c r="D9" s="929">
        <v>-1777</v>
      </c>
      <c r="E9" s="929">
        <v>-1272</v>
      </c>
      <c r="F9" s="929">
        <v>-1186</v>
      </c>
      <c r="G9" s="929">
        <v>-1362</v>
      </c>
      <c r="H9" s="929">
        <v>-2050</v>
      </c>
      <c r="I9" s="929">
        <v>-2592</v>
      </c>
      <c r="J9" s="929">
        <v>-3441</v>
      </c>
      <c r="K9" s="929">
        <v>-3804</v>
      </c>
      <c r="L9" s="934">
        <v>-4122</v>
      </c>
    </row>
    <row r="10" spans="1:13" ht="14.4" customHeight="1" x14ac:dyDescent="0.3">
      <c r="A10" s="926" t="s">
        <v>392</v>
      </c>
      <c r="B10" s="927">
        <v>49863</v>
      </c>
      <c r="C10" s="928">
        <v>-1374</v>
      </c>
      <c r="D10" s="929">
        <v>-923</v>
      </c>
      <c r="E10" s="929">
        <v>-547</v>
      </c>
      <c r="F10" s="929">
        <v>13</v>
      </c>
      <c r="G10" s="929">
        <v>117</v>
      </c>
      <c r="H10" s="929">
        <v>-804</v>
      </c>
      <c r="I10" s="929">
        <v>-3457</v>
      </c>
      <c r="J10" s="929">
        <v>-4996</v>
      </c>
      <c r="K10" s="929">
        <v>-5123</v>
      </c>
      <c r="L10" s="934">
        <v>-6025</v>
      </c>
    </row>
    <row r="11" spans="1:13" ht="14.4" customHeight="1" x14ac:dyDescent="0.3">
      <c r="A11" s="926" t="s">
        <v>393</v>
      </c>
      <c r="B11" s="927">
        <v>43444</v>
      </c>
      <c r="C11" s="928">
        <v>0</v>
      </c>
      <c r="D11" s="929">
        <v>2968</v>
      </c>
      <c r="E11" s="929">
        <v>2130</v>
      </c>
      <c r="F11" s="929">
        <v>4687</v>
      </c>
      <c r="G11" s="929">
        <v>10984</v>
      </c>
      <c r="H11" s="929">
        <v>6463</v>
      </c>
      <c r="I11" s="929">
        <v>-6599</v>
      </c>
      <c r="J11" s="929">
        <v>-9655</v>
      </c>
      <c r="K11" s="929">
        <v>-10664</v>
      </c>
      <c r="L11" s="934">
        <v>-11834</v>
      </c>
    </row>
    <row r="12" spans="1:13" ht="14.4" customHeight="1" x14ac:dyDescent="0.3">
      <c r="A12" s="926" t="s">
        <v>394</v>
      </c>
      <c r="B12" s="927">
        <v>46275</v>
      </c>
      <c r="C12" s="928">
        <v>1257</v>
      </c>
      <c r="D12" s="929">
        <v>2168</v>
      </c>
      <c r="E12" s="929">
        <v>3061</v>
      </c>
      <c r="F12" s="929">
        <v>3781</v>
      </c>
      <c r="G12" s="929">
        <v>4793</v>
      </c>
      <c r="H12" s="929">
        <v>3651</v>
      </c>
      <c r="I12" s="929">
        <v>2664</v>
      </c>
      <c r="J12" s="929">
        <v>1835</v>
      </c>
      <c r="K12" s="929">
        <v>1478</v>
      </c>
      <c r="L12" s="934">
        <v>970</v>
      </c>
    </row>
    <row r="13" spans="1:13" ht="14.4" customHeight="1" x14ac:dyDescent="0.3">
      <c r="A13" s="926" t="s">
        <v>395</v>
      </c>
      <c r="B13" s="927">
        <v>12965</v>
      </c>
      <c r="C13" s="928">
        <v>2094</v>
      </c>
      <c r="D13" s="929">
        <v>2744</v>
      </c>
      <c r="E13" s="929">
        <v>3519</v>
      </c>
      <c r="F13" s="929">
        <v>4446</v>
      </c>
      <c r="G13" s="929">
        <v>5166</v>
      </c>
      <c r="H13" s="929">
        <v>5240</v>
      </c>
      <c r="I13" s="929">
        <v>4182</v>
      </c>
      <c r="J13" s="929">
        <v>4115</v>
      </c>
      <c r="K13" s="929">
        <v>4627</v>
      </c>
      <c r="L13" s="934">
        <v>4332</v>
      </c>
    </row>
    <row r="14" spans="1:13" ht="14.4" customHeight="1" x14ac:dyDescent="0.3">
      <c r="A14" s="926" t="s">
        <v>396</v>
      </c>
      <c r="B14" s="927">
        <v>7734</v>
      </c>
      <c r="C14" s="928">
        <v>2751</v>
      </c>
      <c r="D14" s="929">
        <v>3379</v>
      </c>
      <c r="E14" s="929">
        <v>3776</v>
      </c>
      <c r="F14" s="929">
        <v>4996</v>
      </c>
      <c r="G14" s="929">
        <v>6129</v>
      </c>
      <c r="H14" s="929">
        <v>5887</v>
      </c>
      <c r="I14" s="929">
        <v>5028</v>
      </c>
      <c r="J14" s="929">
        <v>4832</v>
      </c>
      <c r="K14" s="929">
        <v>4642</v>
      </c>
      <c r="L14" s="934">
        <v>4570</v>
      </c>
    </row>
    <row r="15" spans="1:13" ht="14.4" customHeight="1" x14ac:dyDescent="0.3">
      <c r="A15" s="926" t="s">
        <v>397</v>
      </c>
      <c r="B15" s="927">
        <v>3545</v>
      </c>
      <c r="C15" s="928">
        <v>2172</v>
      </c>
      <c r="D15" s="929">
        <v>2593</v>
      </c>
      <c r="E15" s="929">
        <v>3027</v>
      </c>
      <c r="F15" s="929">
        <v>3772</v>
      </c>
      <c r="G15" s="929">
        <v>4609</v>
      </c>
      <c r="H15" s="929">
        <v>4726</v>
      </c>
      <c r="I15" s="929">
        <v>3673</v>
      </c>
      <c r="J15" s="929">
        <v>3215</v>
      </c>
      <c r="K15" s="929">
        <v>3554</v>
      </c>
      <c r="L15" s="934">
        <v>3104</v>
      </c>
    </row>
    <row r="16" spans="1:13" ht="14.4" customHeight="1" x14ac:dyDescent="0.3">
      <c r="A16" s="926" t="s">
        <v>398</v>
      </c>
      <c r="B16" s="927">
        <v>2121</v>
      </c>
      <c r="C16" s="928">
        <v>1840</v>
      </c>
      <c r="D16" s="929">
        <v>2140</v>
      </c>
      <c r="E16" s="929">
        <v>2578</v>
      </c>
      <c r="F16" s="929">
        <v>3364</v>
      </c>
      <c r="G16" s="929">
        <v>4982</v>
      </c>
      <c r="H16" s="929">
        <v>3395</v>
      </c>
      <c r="I16" s="929">
        <v>3546</v>
      </c>
      <c r="J16" s="929">
        <v>3715</v>
      </c>
      <c r="K16" s="929">
        <v>2956</v>
      </c>
      <c r="L16" s="934">
        <v>2973</v>
      </c>
    </row>
    <row r="17" spans="1:12" ht="14.4" customHeight="1" x14ac:dyDescent="0.3">
      <c r="A17" s="926" t="s">
        <v>399</v>
      </c>
      <c r="B17" s="927">
        <v>4843</v>
      </c>
      <c r="C17" s="928">
        <v>7534</v>
      </c>
      <c r="D17" s="929">
        <v>8733</v>
      </c>
      <c r="E17" s="929">
        <v>11345</v>
      </c>
      <c r="F17" s="929">
        <v>12898</v>
      </c>
      <c r="G17" s="929">
        <v>14688</v>
      </c>
      <c r="H17" s="929">
        <v>13583</v>
      </c>
      <c r="I17" s="929">
        <v>11411</v>
      </c>
      <c r="J17" s="929">
        <v>11004</v>
      </c>
      <c r="K17" s="929">
        <v>11434</v>
      </c>
      <c r="L17" s="934">
        <v>13506</v>
      </c>
    </row>
    <row r="18" spans="1:12" ht="14.4" customHeight="1" x14ac:dyDescent="0.3">
      <c r="A18" s="926" t="s">
        <v>400</v>
      </c>
      <c r="B18" s="927">
        <v>1969</v>
      </c>
      <c r="C18" s="928">
        <v>6870</v>
      </c>
      <c r="D18" s="929">
        <v>7317</v>
      </c>
      <c r="E18" s="929">
        <v>8216</v>
      </c>
      <c r="F18" s="929">
        <v>10774</v>
      </c>
      <c r="G18" s="929">
        <v>12785</v>
      </c>
      <c r="H18" s="929">
        <v>11735</v>
      </c>
      <c r="I18" s="929">
        <v>9240</v>
      </c>
      <c r="J18" s="929">
        <v>10278</v>
      </c>
      <c r="K18" s="929">
        <v>11233</v>
      </c>
      <c r="L18" s="934">
        <v>12460</v>
      </c>
    </row>
    <row r="19" spans="1:12" ht="14.4" customHeight="1" x14ac:dyDescent="0.3">
      <c r="A19" s="926" t="s">
        <v>401</v>
      </c>
      <c r="B19" s="927">
        <v>771</v>
      </c>
      <c r="C19" s="928">
        <v>4691</v>
      </c>
      <c r="D19" s="929">
        <v>5170</v>
      </c>
      <c r="E19" s="929">
        <v>5741</v>
      </c>
      <c r="F19" s="929">
        <v>6956</v>
      </c>
      <c r="G19" s="929">
        <v>7823</v>
      </c>
      <c r="H19" s="929">
        <v>8159</v>
      </c>
      <c r="I19" s="929">
        <v>6415</v>
      </c>
      <c r="J19" s="929">
        <v>6979</v>
      </c>
      <c r="K19" s="929">
        <v>6229</v>
      </c>
      <c r="L19" s="934">
        <v>5979</v>
      </c>
    </row>
    <row r="20" spans="1:12" ht="14.4" customHeight="1" x14ac:dyDescent="0.3">
      <c r="A20" s="926" t="s">
        <v>402</v>
      </c>
      <c r="B20" s="927">
        <v>378</v>
      </c>
      <c r="C20" s="928">
        <v>3272</v>
      </c>
      <c r="D20" s="929">
        <v>3629</v>
      </c>
      <c r="E20" s="929">
        <v>4633</v>
      </c>
      <c r="F20" s="929">
        <v>5535</v>
      </c>
      <c r="G20" s="929">
        <v>6504</v>
      </c>
      <c r="H20" s="929">
        <v>5419</v>
      </c>
      <c r="I20" s="929">
        <v>4185</v>
      </c>
      <c r="J20" s="929">
        <v>3574</v>
      </c>
      <c r="K20" s="929">
        <v>3873</v>
      </c>
      <c r="L20" s="934">
        <v>3031</v>
      </c>
    </row>
    <row r="21" spans="1:12" ht="14.4" customHeight="1" x14ac:dyDescent="0.3">
      <c r="A21" s="926" t="s">
        <v>403</v>
      </c>
      <c r="B21" s="927">
        <v>771</v>
      </c>
      <c r="C21" s="928">
        <v>11808</v>
      </c>
      <c r="D21" s="929">
        <v>12985</v>
      </c>
      <c r="E21" s="929">
        <v>14450</v>
      </c>
      <c r="F21" s="929">
        <v>17532</v>
      </c>
      <c r="G21" s="929">
        <v>20018</v>
      </c>
      <c r="H21" s="929">
        <v>16019</v>
      </c>
      <c r="I21" s="929">
        <v>13938</v>
      </c>
      <c r="J21" s="929">
        <v>14859</v>
      </c>
      <c r="K21" s="929">
        <v>14158</v>
      </c>
      <c r="L21" s="934">
        <v>13132</v>
      </c>
    </row>
    <row r="22" spans="1:12" ht="14.4" customHeight="1" x14ac:dyDescent="0.3">
      <c r="A22" s="926" t="s">
        <v>404</v>
      </c>
      <c r="B22" s="927">
        <v>306</v>
      </c>
      <c r="C22" s="928">
        <v>10700</v>
      </c>
      <c r="D22" s="929">
        <v>11822</v>
      </c>
      <c r="E22" s="929">
        <v>14238</v>
      </c>
      <c r="F22" s="929">
        <v>15975</v>
      </c>
      <c r="G22" s="929">
        <v>18364</v>
      </c>
      <c r="H22" s="929">
        <v>14871</v>
      </c>
      <c r="I22" s="929">
        <v>12730</v>
      </c>
      <c r="J22" s="929">
        <v>13529</v>
      </c>
      <c r="K22" s="929">
        <v>14324</v>
      </c>
      <c r="L22" s="934">
        <v>15391</v>
      </c>
    </row>
    <row r="23" spans="1:12" ht="14.4" customHeight="1" x14ac:dyDescent="0.3">
      <c r="A23" s="926" t="s">
        <v>405</v>
      </c>
      <c r="B23" s="927">
        <v>104</v>
      </c>
      <c r="C23" s="928">
        <v>6327</v>
      </c>
      <c r="D23" s="929">
        <v>7147</v>
      </c>
      <c r="E23" s="929">
        <v>7476</v>
      </c>
      <c r="F23" s="929">
        <v>9887</v>
      </c>
      <c r="G23" s="929">
        <v>11934</v>
      </c>
      <c r="H23" s="929">
        <v>6691</v>
      </c>
      <c r="I23" s="929">
        <v>6246</v>
      </c>
      <c r="J23" s="929">
        <v>7110</v>
      </c>
      <c r="K23" s="929">
        <v>8398</v>
      </c>
      <c r="L23" s="934">
        <v>8498</v>
      </c>
    </row>
    <row r="24" spans="1:12" ht="14.4" customHeight="1" x14ac:dyDescent="0.3">
      <c r="A24" s="926" t="s">
        <v>406</v>
      </c>
      <c r="B24" s="927">
        <v>52</v>
      </c>
      <c r="C24" s="928">
        <v>4419</v>
      </c>
      <c r="D24" s="929">
        <v>5739</v>
      </c>
      <c r="E24" s="929">
        <v>7794</v>
      </c>
      <c r="F24" s="929">
        <v>8137</v>
      </c>
      <c r="G24" s="929">
        <v>8351</v>
      </c>
      <c r="H24" s="929">
        <v>5723</v>
      </c>
      <c r="I24" s="929">
        <v>6397</v>
      </c>
      <c r="J24" s="929">
        <v>7620</v>
      </c>
      <c r="K24" s="929">
        <v>6640</v>
      </c>
      <c r="L24" s="934">
        <v>4779</v>
      </c>
    </row>
    <row r="25" spans="1:12" ht="14.4" customHeight="1" x14ac:dyDescent="0.3">
      <c r="A25" s="926" t="s">
        <v>407</v>
      </c>
      <c r="B25" s="927">
        <v>106</v>
      </c>
      <c r="C25" s="928">
        <v>14760</v>
      </c>
      <c r="D25" s="929">
        <v>20420</v>
      </c>
      <c r="E25" s="929">
        <v>21376</v>
      </c>
      <c r="F25" s="929">
        <v>24929</v>
      </c>
      <c r="G25" s="929">
        <v>26452</v>
      </c>
      <c r="H25" s="929">
        <v>18059</v>
      </c>
      <c r="I25" s="929">
        <v>13299</v>
      </c>
      <c r="J25" s="929">
        <v>21942</v>
      </c>
      <c r="K25" s="929">
        <v>21141</v>
      </c>
      <c r="L25" s="934">
        <v>23094</v>
      </c>
    </row>
    <row r="26" spans="1:12" ht="14.4" customHeight="1" x14ac:dyDescent="0.3">
      <c r="A26" s="926" t="s">
        <v>408</v>
      </c>
      <c r="B26" s="927">
        <v>121</v>
      </c>
      <c r="C26" s="928">
        <v>101424</v>
      </c>
      <c r="D26" s="929">
        <v>128870</v>
      </c>
      <c r="E26" s="929">
        <v>148142</v>
      </c>
      <c r="F26" s="929">
        <v>178543</v>
      </c>
      <c r="G26" s="929">
        <v>202032</v>
      </c>
      <c r="H26" s="929">
        <v>136235</v>
      </c>
      <c r="I26" s="929">
        <v>153059</v>
      </c>
      <c r="J26" s="929">
        <v>181608</v>
      </c>
      <c r="K26" s="929">
        <v>180770</v>
      </c>
      <c r="L26" s="934">
        <v>191906</v>
      </c>
    </row>
    <row r="27" spans="1:12" ht="14.4" customHeight="1" x14ac:dyDescent="0.3">
      <c r="A27" s="923" t="s">
        <v>22</v>
      </c>
      <c r="B27" s="916">
        <v>207918</v>
      </c>
      <c r="C27" s="916">
        <v>33228</v>
      </c>
      <c r="D27" s="917">
        <v>90707</v>
      </c>
      <c r="E27" s="917">
        <v>165206</v>
      </c>
      <c r="F27" s="917">
        <v>244767</v>
      </c>
      <c r="G27" s="917">
        <v>288048</v>
      </c>
      <c r="H27" s="917">
        <v>147988</v>
      </c>
      <c r="I27" s="917">
        <v>116978</v>
      </c>
      <c r="J27" s="917">
        <v>165400</v>
      </c>
      <c r="K27" s="917">
        <v>159500</v>
      </c>
      <c r="L27" s="920">
        <v>164797</v>
      </c>
    </row>
    <row r="28" spans="1:12" ht="14.4" customHeight="1" x14ac:dyDescent="0.3">
      <c r="A28" s="921" t="s">
        <v>69</v>
      </c>
      <c r="B28" s="935">
        <v>82413</v>
      </c>
      <c r="C28" s="937">
        <v>-148691</v>
      </c>
      <c r="D28" s="937">
        <v>-137117</v>
      </c>
      <c r="E28" s="937">
        <v>-96296</v>
      </c>
      <c r="F28" s="937">
        <v>-71445</v>
      </c>
      <c r="G28" s="937">
        <v>-77566</v>
      </c>
      <c r="H28" s="937">
        <v>-117868</v>
      </c>
      <c r="I28" s="937">
        <v>-132436</v>
      </c>
      <c r="J28" s="937">
        <v>-121160</v>
      </c>
      <c r="K28" s="937">
        <v>-125293</v>
      </c>
      <c r="L28" s="942">
        <v>-131094</v>
      </c>
    </row>
    <row r="29" spans="1:12" ht="14.4" customHeight="1" x14ac:dyDescent="0.3">
      <c r="A29" s="921" t="s">
        <v>70</v>
      </c>
      <c r="B29" s="935">
        <v>43444</v>
      </c>
      <c r="C29" s="937">
        <v>0</v>
      </c>
      <c r="D29" s="937">
        <v>2968</v>
      </c>
      <c r="E29" s="937">
        <v>2130</v>
      </c>
      <c r="F29" s="937">
        <v>4687</v>
      </c>
      <c r="G29" s="937">
        <v>10984</v>
      </c>
      <c r="H29" s="937">
        <v>6463</v>
      </c>
      <c r="I29" s="937">
        <v>-6599</v>
      </c>
      <c r="J29" s="937">
        <v>-9655</v>
      </c>
      <c r="K29" s="937">
        <v>-10664</v>
      </c>
      <c r="L29" s="942">
        <v>-11834</v>
      </c>
    </row>
    <row r="30" spans="1:12" ht="14.4" customHeight="1" x14ac:dyDescent="0.3">
      <c r="A30" s="922" t="s">
        <v>71</v>
      </c>
      <c r="B30" s="935">
        <v>82061</v>
      </c>
      <c r="C30" s="937">
        <v>181919</v>
      </c>
      <c r="D30" s="937">
        <v>224856</v>
      </c>
      <c r="E30" s="937">
        <v>259372</v>
      </c>
      <c r="F30" s="937">
        <v>311525</v>
      </c>
      <c r="G30" s="937">
        <v>354630</v>
      </c>
      <c r="H30" s="937">
        <v>259393</v>
      </c>
      <c r="I30" s="937">
        <v>256013</v>
      </c>
      <c r="J30" s="937">
        <v>296215</v>
      </c>
      <c r="K30" s="937">
        <v>295457</v>
      </c>
      <c r="L30" s="942">
        <v>307725</v>
      </c>
    </row>
    <row r="31" spans="1:12" ht="14.4" customHeight="1" x14ac:dyDescent="0.3">
      <c r="A31" s="923" t="s">
        <v>22</v>
      </c>
      <c r="B31" s="916">
        <v>207918</v>
      </c>
      <c r="C31" s="916">
        <v>33228</v>
      </c>
      <c r="D31" s="917">
        <v>90707</v>
      </c>
      <c r="E31" s="917">
        <v>165206</v>
      </c>
      <c r="F31" s="917">
        <v>244767</v>
      </c>
      <c r="G31" s="917">
        <v>288048</v>
      </c>
      <c r="H31" s="917">
        <v>147988</v>
      </c>
      <c r="I31" s="917">
        <v>116978</v>
      </c>
      <c r="J31" s="917">
        <v>165400</v>
      </c>
      <c r="K31" s="917">
        <v>159500</v>
      </c>
      <c r="L31" s="920">
        <v>164797</v>
      </c>
    </row>
    <row r="32" spans="1:12" ht="14.4" customHeight="1" x14ac:dyDescent="0.3">
      <c r="A32" s="944" t="s">
        <v>74</v>
      </c>
      <c r="B32" s="926"/>
      <c r="C32" s="946"/>
      <c r="D32" s="947"/>
      <c r="E32" s="947"/>
      <c r="F32" s="947"/>
      <c r="G32" s="947"/>
      <c r="H32" s="947"/>
      <c r="I32" s="947"/>
      <c r="J32" s="947"/>
      <c r="K32" s="947"/>
      <c r="L32" s="948"/>
    </row>
    <row r="33" spans="1:12" ht="14.4" customHeight="1" x14ac:dyDescent="0.3">
      <c r="A33" s="921" t="s">
        <v>69</v>
      </c>
      <c r="B33" s="926"/>
      <c r="C33" s="946"/>
      <c r="D33" s="949">
        <v>-7.7839277427685594E-2</v>
      </c>
      <c r="E33" s="949">
        <v>-0.29770925559923278</v>
      </c>
      <c r="F33" s="949">
        <v>-0.25806887098114151</v>
      </c>
      <c r="G33" s="949">
        <v>8.5674294912170268E-2</v>
      </c>
      <c r="H33" s="949">
        <v>0.51958332258979456</v>
      </c>
      <c r="I33" s="949">
        <v>0.12359588692435608</v>
      </c>
      <c r="J33" s="949">
        <v>-8.5143012473949731E-2</v>
      </c>
      <c r="K33" s="949">
        <v>3.411191812479375E-2</v>
      </c>
      <c r="L33" s="938">
        <v>4.629947403286705E-2</v>
      </c>
    </row>
    <row r="34" spans="1:12" ht="14.4" customHeight="1" x14ac:dyDescent="0.3">
      <c r="A34" s="921" t="s">
        <v>70</v>
      </c>
      <c r="B34" s="926"/>
      <c r="C34" s="946"/>
      <c r="D34" s="949"/>
      <c r="E34" s="949">
        <v>-0.28234501347708896</v>
      </c>
      <c r="F34" s="949">
        <v>1.2004694835680749</v>
      </c>
      <c r="G34" s="949">
        <v>1.3435033070194153</v>
      </c>
      <c r="H34" s="949">
        <v>-0.41159868900218499</v>
      </c>
      <c r="I34" s="949">
        <v>-2.0210428593532415</v>
      </c>
      <c r="J34" s="949">
        <v>0.46310046976814667</v>
      </c>
      <c r="K34" s="949">
        <v>0.10450543759709996</v>
      </c>
      <c r="L34" s="938">
        <v>0.10971492873218303</v>
      </c>
    </row>
    <row r="35" spans="1:12" ht="14.4" customHeight="1" x14ac:dyDescent="0.3">
      <c r="A35" s="922" t="s">
        <v>71</v>
      </c>
      <c r="B35" s="926"/>
      <c r="C35" s="946"/>
      <c r="D35" s="949">
        <v>0.23602262545418573</v>
      </c>
      <c r="E35" s="949">
        <v>0.15350268616358909</v>
      </c>
      <c r="F35" s="949">
        <v>0.20107413290563358</v>
      </c>
      <c r="G35" s="949">
        <v>0.13836770724660941</v>
      </c>
      <c r="H35" s="949">
        <v>-0.26855313989228213</v>
      </c>
      <c r="I35" s="949">
        <v>-1.303042102138452E-2</v>
      </c>
      <c r="J35" s="949">
        <v>0.15703108826504897</v>
      </c>
      <c r="K35" s="949">
        <v>-2.5589521124859127E-3</v>
      </c>
      <c r="L35" s="938">
        <v>4.1522116585492874E-2</v>
      </c>
    </row>
    <row r="36" spans="1:12" ht="14.4" customHeight="1" x14ac:dyDescent="0.3">
      <c r="A36" s="923" t="s">
        <v>22</v>
      </c>
      <c r="B36" s="924"/>
      <c r="C36" s="919"/>
      <c r="D36" s="919">
        <v>1.7298362826531841</v>
      </c>
      <c r="E36" s="919">
        <v>0.82131478276208014</v>
      </c>
      <c r="F36" s="919">
        <v>0.48158662518310469</v>
      </c>
      <c r="G36" s="919">
        <v>0.17682530733309632</v>
      </c>
      <c r="H36" s="919">
        <v>-0.48623840471032609</v>
      </c>
      <c r="I36" s="919">
        <v>-0.20954401708246617</v>
      </c>
      <c r="J36" s="919">
        <v>0.41394108293867227</v>
      </c>
      <c r="K36" s="919">
        <v>-3.5671100362757002E-2</v>
      </c>
      <c r="L36" s="918">
        <v>3.321003134796241E-2</v>
      </c>
    </row>
  </sheetData>
  <mergeCells count="1">
    <mergeCell ref="C2:L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60</vt:i4>
      </vt:variant>
      <vt:variant>
        <vt:lpstr>Named Ranges</vt:lpstr>
      </vt:variant>
      <vt:variant>
        <vt:i4>54</vt:i4>
      </vt:variant>
    </vt:vector>
  </HeadingPairs>
  <TitlesOfParts>
    <vt:vector size="114" baseType="lpstr">
      <vt:lpstr>SETTINGS</vt: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A3.5.1</vt:lpstr>
      <vt:lpstr>A3.5.1 continued</vt:lpstr>
      <vt:lpstr>A3.5.2</vt:lpstr>
      <vt:lpstr>A3.5.2 continued</vt:lpstr>
      <vt:lpstr>A3.5.3</vt:lpstr>
      <vt:lpstr>A3.5.3 continued</vt:lpstr>
      <vt:lpstr>A3.5.4</vt:lpstr>
      <vt:lpstr>A3.5.4 continued</vt:lpstr>
      <vt:lpstr>A3.5.5</vt:lpstr>
      <vt:lpstr>A3.5.5 continued</vt:lpstr>
      <vt:lpstr>A3.5.6</vt:lpstr>
      <vt:lpstr>A3.5.6 continued</vt:lpstr>
      <vt:lpstr>A3.5.7</vt:lpstr>
      <vt:lpstr>A3.5.7 continued</vt:lpstr>
      <vt:lpstr>A3.5.8</vt:lpstr>
      <vt:lpstr>A3.5.8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A3.5.1!Print_Area</vt:lpstr>
      <vt:lpstr>'A3.5.1 continued'!Print_Area</vt:lpstr>
      <vt:lpstr>A3.5.2!Print_Area</vt:lpstr>
      <vt:lpstr>'A3.5.2 continued'!Print_Area</vt:lpstr>
      <vt:lpstr>A3.5.3!Print_Area</vt:lpstr>
      <vt:lpstr>'A3.5.3 continued'!Print_Area</vt:lpstr>
      <vt:lpstr>A3.5.4!Print_Area</vt:lpstr>
      <vt:lpstr>'A3.5.4 continued'!Print_Area</vt:lpstr>
      <vt:lpstr>A3.5.5!Print_Area</vt:lpstr>
      <vt:lpstr>'A3.5.5 continued'!Print_Area</vt:lpstr>
      <vt:lpstr>A3.5.6!Print_Area</vt:lpstr>
      <vt:lpstr>'A3.5.6 continued'!Print_Area</vt:lpstr>
      <vt:lpstr>A3.5.7!Print_Area</vt:lpstr>
      <vt:lpstr>'A3.5.7 continued'!Print_Area</vt:lpstr>
      <vt:lpstr>A3.5.8!Print_Area</vt:lpstr>
      <vt:lpstr>'A3.5.8 continued'!Print_Area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lpstr>SETTINGS!Print_Area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Ilja de Boer</cp:lastModifiedBy>
  <cp:lastPrinted>2015-07-10T08:44:30Z</cp:lastPrinted>
  <dcterms:created xsi:type="dcterms:W3CDTF">2007-11-03T04:15:14Z</dcterms:created>
  <dcterms:modified xsi:type="dcterms:W3CDTF">2015-10-14T07:18:54Z</dcterms:modified>
</cp:coreProperties>
</file>